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Procelnik\Desktop\Desktop\Backup\Provedbeni program - izvještaji\"/>
    </mc:Choice>
  </mc:AlternateContent>
  <xr:revisionPtr revIDLastSave="0" documentId="13_ncr:1_{F26ED24D-CC37-4814-8987-11581B665ACB}"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<sst xmlns="http://schemas.openxmlformats.org/spreadsheetml/2006/main" count="434" uniqueCount="313">
  <si>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</si>
  <si>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</si>
  <si>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</si>
  <si>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</si>
  <si>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</si>
  <si>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</si>
  <si>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</si>
  <si>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</si>
  <si>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</si>
  <si>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</si>
  <si>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</si>
  <si>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</si>
  <si>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</si>
  <si>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</si>
  <si>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</si>
  <si>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</si>
  <si>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</si>
  <si>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</si>
  <si>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</si>
  <si>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</si>
  <si>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</si>
  <si>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</si>
  <si>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</si>
  <si>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</si>
  <si>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</si>
  <si>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</si>
  <si>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</si>
  <si>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</si>
  <si>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</si>
  <si>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</si>
  <si>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</si>
  <si>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</si>
  <si>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</si>
  <si>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</si>
  <si>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</si>
  <si>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</si>
  <si>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</si>
  <si>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</si>
  <si>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</si>
  <si>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</si>
  <si>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</si>
  <si>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</si>
  <si>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</si>
  <si>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</si>
  <si>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</si>
  <si>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</si>
  <si>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</si>
  <si>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</si>
  <si>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</si>
  <si>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</si>
  <si>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</si>
  <si>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</si>
  <si>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</si>
  <si>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</si>
  <si>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</si>
  <si>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</si>
  <si>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</si>
  <si>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</si>
  <si>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</si>
  <si>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</si>
  <si>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</si>
  <si>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</si>
  <si>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</si>
  <si>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</si>
  <si>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</si>
  <si>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</si>
  <si>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</si>
  <si>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</si>
  <si>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</si>
  <si>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</si>
  <si>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</si>
  <si>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</si>
  <si>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</si>
  <si>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</si>
  <si>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</si>
  <si>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</si>
  <si>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</si>
  <si>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</si>
  <si>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</si>
  <si>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</si>
  <si>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</si>
  <si>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</si>
  <si>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</si>
  <si>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</si>
  <si>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</si>
  <si>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</si>
  <si>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</si>
  <si>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</si>
  <si>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</si>
  <si>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</si>
  <si>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</si>
  <si>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</si>
  <si>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</si>
  <si>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</si>
  <si>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</si>
  <si>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</si>
  <si>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</si>
  <si>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</si>
  <si>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</si>
  <si>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</si>
  <si>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</si>
  <si>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</si>
  <si>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</si>
  <si>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</si>
  <si>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</si>
  <si>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</si>
  <si>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</si>
  <si>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</si>
  <si>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</si>
  <si>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</si>
  <si>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</si>
  <si>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</si>
  <si>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</si>
  <si>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</si>
  <si>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</si>
  <si>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</si>
  <si>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</si>
  <si>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</si>
  <si>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</si>
  <si>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</si>
  <si>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</si>
  <si>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</si>
  <si>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</si>
  <si>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</si>
  <si>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</si>
  <si>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</si>
  <si>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</si>
  <si>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</si>
  <si>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</si>
  <si>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</si>
  <si>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</si>
  <si>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</si>
  <si>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</si>
  <si>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</si>
  <si>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</si>
  <si>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</si>
  <si>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</si>
  <si>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</si>
  <si>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</si>
  <si>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</si>
  <si>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</si>
  <si>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</si>
  <si>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</si>
  <si>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</si>
  <si>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</si>
  <si>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</si>
  <si>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</si>
  <si>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</si>
  <si>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</si>
  <si>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</si>
  <si>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</si>
  <si>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</si>
  <si>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</si>
  <si>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</si>
  <si>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</si>
  <si>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</si>
  <si>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</si>
  <si>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</si>
  <si>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</si>
  <si>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</si>
  <si>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</si>
  <si>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</si>
  <si>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</si>
  <si>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</si>
  <si>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</si>
  <si>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</si>
  <si>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</si>
  <si>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</si>
  <si>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</si>
  <si>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</si>
  <si>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</si>
  <si>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</si>
  <si>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</si>
  <si>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</si>
  <si>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</si>
  <si>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</si>
  <si>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</si>
  <si>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</si>
  <si>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</si>
  <si>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Općina Kanfanar</t>
  </si>
  <si>
    <t xml:space="preserve">Provedbeni program Općine Kanfanar za razdoblje 2021.-2025. </t>
  </si>
  <si>
    <t>RS3. ZELENA I DIGITALNA TRANZICIJA
SC8. Ekološka i energetska tranzicija za klimatsku neutralnost</t>
  </si>
  <si>
    <t>RS2. JAČANJE OTPORNOSTI NA KRIZE
SC6. demografska revitalizacija i bolji položaj obitelji</t>
  </si>
  <si>
    <t>RS2. JAČANJE OTPORNOSTI NA KRIZE
SC5. Zdrav, aktivan i kvalitetan život
P5.5. Socijalna solidarnost i odgovnornost</t>
  </si>
  <si>
    <t>RS1. ODRŽIVO GOSPODARSTVO I DRUŠTVO
SC1. konkurentno i inovativno gospodarstvo
P1. 5. Poticanje razvoja kulture i medija</t>
  </si>
  <si>
    <t>RS1. ODRŽIVO GOSPODARSTVO I DRUŠTVO
SC2. Obrazovani i zaposleni ljudi
P2.1. Pristupačnost ranog i predškolskog odgoja i obrazovanja</t>
  </si>
  <si>
    <t xml:space="preserve">RS2. JAČANJE OTPORNOSTI NA KRIZE
SC5. Zdrav, aktivan i kvalitetan život
P5.1. Kvalitetna i dostupna zdravstvena zaštita i zdravstvena skrb </t>
  </si>
  <si>
    <t>RS2. JAČANJE OTPORNOSTI NA KRIZE
SC7. sgurnost za stabilan razvoj</t>
  </si>
  <si>
    <t>RS1. ODRŽIVO GOSPODARSTVO I DRUŠTVO
SC1. konkurentno i inovativno gospodarstvo</t>
  </si>
  <si>
    <t>1.1. Unapređenje i energetska obnova objekata javne i stambene namjene
1.2. unapređivanje dostupnosti i kvalitete stanovanja
1.3. 1.3. uređenje i opremanje s ciljem unapređivanja uvjeta za život u naseljima
1.4.  uređenje zelenih javnih površina i ulaganje u razvoj zelene infrastrukture u urbanim područjima</t>
  </si>
  <si>
    <t>2.1. izdavanje građevinskih i lokacijskih dozvola i drugih akata vezanih za izgradnju na području općine Kanfanar
2.2. aktivnosti vezane za prostorno planiranje</t>
  </si>
  <si>
    <t>3.1. održavanje javnih površina
3.2. razvoj i unaprjeđenje različitih infrastrukturnih sustava
3.3. unapređenje javnih površina kroz ulaganje u infrastrukturu</t>
  </si>
  <si>
    <t xml:space="preserve">4.     Odgoj i obrazovanje </t>
  </si>
  <si>
    <t>4.1. modernizacija i unapređenje obrazovne i odgojne infrastrukture
4.2. redovna djelatnst osnovnih škola
4.3. subvencije i stipendije u obrazovanju</t>
  </si>
  <si>
    <t xml:space="preserve">5.     Briga o djeci </t>
  </si>
  <si>
    <t>3.  Komunalno gospodarstvo</t>
  </si>
  <si>
    <t>2. Prostorno i urbanističko planiranje</t>
  </si>
  <si>
    <t>1. Uređenje naselja i stanovanje</t>
  </si>
  <si>
    <t>5.1. redovna djelatnost vrića
5.2. unapređenje uvjeta za predškolski odgoj i obrazovanje</t>
  </si>
  <si>
    <t>6.1. aktivnosti vezane za pružanje socijalne skrbi osjetljivim skupinama
6.2. dodjela subvencija, pomoći i donacija</t>
  </si>
  <si>
    <t xml:space="preserve">6.     Socijalna skrb </t>
  </si>
  <si>
    <t xml:space="preserve">7.     Primarna zdravstvena zaštita </t>
  </si>
  <si>
    <t>7.1. poboljšanje opremljenosti i unapređivanje uvjeta za pružanje zdravstvenih usluga</t>
  </si>
  <si>
    <t>8.     Kultura, tjelesna kultura i sport</t>
  </si>
  <si>
    <t>8.1. ulaganja u zaštitu kulturne baštine te očuvanje i promociju kulturnih i povijesnih vrijednosti
8.2. promicanje kulture i kulturnih sadržaja
8.3. poticanje razvoja sporta i rekreacije
8.4. unaaprjeđenje dostupnosti sportsko rekreacijskih sadržaja</t>
  </si>
  <si>
    <t>9.  Zaštita i unapređenje prirodnog okoliša</t>
  </si>
  <si>
    <t>9.1. Očuvanje i unapređivanje kvalitete okoliša
9.2. uspostava cjelovitog sustava za održivo gospodarenje otpadom
9.3. izgradnja građevina za gospodarenje otpadom</t>
  </si>
  <si>
    <t xml:space="preserve">10.  Protupožarna i civilna zaštita </t>
  </si>
  <si>
    <t>10.1. poboljšanje opremljenosti i kapaciteta protupožarnih snaga
10.2. aktivnosti vezane za pružanje vatrogasne i civilne zaštite
10.3. organizacija i redovan rad sustava zaštite i spašavanja na području samoupravne jedinice</t>
  </si>
  <si>
    <t xml:space="preserve">11.  Promet i održavanje javnih prometnica </t>
  </si>
  <si>
    <t>11.1. unaprjeđenje  i razvoj biciklističko-pješačke infrastrutkure
11.2. poticanje korištenja ekološki prihvatljivih izvora energije u prometu
11.3. razvoj i poboljšanje uvjeta za siguran promet
11.4.poboljšanje sustava javnog prijevoza</t>
  </si>
  <si>
    <t xml:space="preserve">12.  Gospodarski razvoj </t>
  </si>
  <si>
    <t>13.  Lokalna uprava i administracija</t>
  </si>
  <si>
    <t xml:space="preserve">13.1. aktivnosti vezane uz redovnu djelatnost
13.2. unapređenje sustava strateškog planiranja
13.3. jačanje kompetencija i unapređenje sustava lokalne uprave
13.4.  digitalizacija usluga lokalne samouprave 
13.5. priprema projekata za sufinanciranje sredstvima ESI fondova </t>
  </si>
  <si>
    <t>14. Demografija</t>
  </si>
  <si>
    <t xml:space="preserve">14.1. provedba natalitetnih politika i zaustavljanje iseljavanja mladih </t>
  </si>
  <si>
    <t>2025.</t>
  </si>
  <si>
    <t>broj stambenih objekta na kojima je provedena energtska obnova</t>
  </si>
  <si>
    <t>broj stambenih objekata za koje je izrađen energetski certifikat</t>
  </si>
  <si>
    <t>broj novoizgrađenih dječjih igrališta</t>
  </si>
  <si>
    <t xml:space="preserve">ukupan broj stambenih jedinica u vlasništvu JLS </t>
  </si>
  <si>
    <t>broj stanova u vlasništvu JLS u zakupu</t>
  </si>
  <si>
    <t>m2 adekvatno uređenih zelenih javnih površina</t>
  </si>
  <si>
    <t>broj izdanih lokacijskih dozvola</t>
  </si>
  <si>
    <t>broj izdanih građevinskih dozvola</t>
  </si>
  <si>
    <t>broj izdanih uporabnih dozvola</t>
  </si>
  <si>
    <t>pokrivenost područja samoupravne jedinice prostornim planom - %</t>
  </si>
  <si>
    <t>održavane javne površine u m2</t>
  </si>
  <si>
    <t>km novoizgrađene i rekonsturirane vodovone infrastrukture</t>
  </si>
  <si>
    <t>km novoizgrađene i rekonsturirane infrastrukture odvodnje</t>
  </si>
  <si>
    <t>broj korisnika priključenih na vodovodnu mrežu</t>
  </si>
  <si>
    <t>broj korisnika priključenih na kanalizacijsku mrežu</t>
  </si>
  <si>
    <t>broj novih energetski efikasnih rasvjetnih tijela</t>
  </si>
  <si>
    <t>udio naseljenih dijelova pokrivenih javnom rasvjetom - %</t>
  </si>
  <si>
    <t>broj rekonstruiranih/ adaptiranih objekata odgojno-obrazovnih ustanova</t>
  </si>
  <si>
    <t>broj opremljenih objekata odgojno-obrazovnih ustanova</t>
  </si>
  <si>
    <t>ukupan broj učenika</t>
  </si>
  <si>
    <t>ukupan broj razrednih odjeljenja</t>
  </si>
  <si>
    <t>broj učenika koji primaju subvencije za prijevoz</t>
  </si>
  <si>
    <t>broj učenika koji primaju subvencije za prehranu</t>
  </si>
  <si>
    <t>broj učenika koji primaju subvencije za smještaj u učeničkim domovima</t>
  </si>
  <si>
    <t>broj stipendista --učenika</t>
  </si>
  <si>
    <t>broj stipendista -  studenata</t>
  </si>
  <si>
    <t>ukupan broj upisane djece</t>
  </si>
  <si>
    <t>broj novoupisane djece</t>
  </si>
  <si>
    <t>broj novosagrađenih objekta</t>
  </si>
  <si>
    <t>broj rekonstruiranih objekta</t>
  </si>
  <si>
    <t>broj korisnika socijalnih usluga</t>
  </si>
  <si>
    <t>broj korisnika sredstava za ogrijev</t>
  </si>
  <si>
    <t xml:space="preserve">broj obnovljenih objekata javno zdravstvenih ustanova
</t>
  </si>
  <si>
    <t>broj objekata javnih zdravstvenih ustanova u kojima je poboljšana opremljenost</t>
  </si>
  <si>
    <t xml:space="preserve">broj obnovljenih objekata kulturne baštine/kulturno-povijesnih spomenika
</t>
  </si>
  <si>
    <t>broj organiziranih kulturnih manifestacija i događaja promicanja kulture</t>
  </si>
  <si>
    <t>broj sportskih klubova koji primaju subvenciju za rad</t>
  </si>
  <si>
    <t>broj novih javnih sportskih terena/ igrališta</t>
  </si>
  <si>
    <t xml:space="preserve">količina odvojeno prikupljenog otpada (t) </t>
  </si>
  <si>
    <t>količina miješanog komunalnog otpada odloženog na odlagalište (t)</t>
  </si>
  <si>
    <t>broj kućanstava kojima je omogućeno odvojeno prikupljanje otpada</t>
  </si>
  <si>
    <t>Broj reciklažnih dvorišta</t>
  </si>
  <si>
    <t>broj eko otoka</t>
  </si>
  <si>
    <t>Broj reciklažnih dvorišta za građevinski otpad</t>
  </si>
  <si>
    <t>broj opremljenih objekata dobrovoljnih vatrogasnih društava nabavom nove/dodatne opreme</t>
  </si>
  <si>
    <t>broj osposobljenih članova dobrovoljnih vatrogasnih društava</t>
  </si>
  <si>
    <t>ukupan broj pripadnika sustava civilne zaštite na području JLP(R)S</t>
  </si>
  <si>
    <t>km novih biciklističkih staza</t>
  </si>
  <si>
    <t>km novih biciklističkih traka</t>
  </si>
  <si>
    <t>kilometri asfaltiranih prometnica u punoj širini kolnika</t>
  </si>
  <si>
    <t>broj izgrađenih punionica za električna vozila</t>
  </si>
  <si>
    <t>broj izgrađenih punionica za e-bike</t>
  </si>
  <si>
    <t>broj novoizgrađenih parkirališnih mjesta</t>
  </si>
  <si>
    <t>broj novoizgrađenih autobusnih stajališta</t>
  </si>
  <si>
    <t xml:space="preserve">km novih pješačkih staza
</t>
  </si>
  <si>
    <t>ukupan broj poduzetnika</t>
  </si>
  <si>
    <t>ukupan broj obrtnika</t>
  </si>
  <si>
    <t>ukupan broj poljoprivrednika</t>
  </si>
  <si>
    <t>broj dodijeljenih potpora poljoprivrednicima</t>
  </si>
  <si>
    <t>m2 površine poduzetničkih zona</t>
  </si>
  <si>
    <t>m2 novoizgrađene/rekonstruirane poduzetničke infrastrukture u poslovnoj zoni</t>
  </si>
  <si>
    <t>broj poduzeća koji posluju u poduzetničkoj zoni</t>
  </si>
  <si>
    <t>broj poduzetničkih inkubatora</t>
  </si>
  <si>
    <t>ukupan broj turističkih noćenja</t>
  </si>
  <si>
    <t>ukupan broj turističkih dolazaka</t>
  </si>
  <si>
    <t>broj izdanih rješenja -  godišnje</t>
  </si>
  <si>
    <t>broj novih strateških akata</t>
  </si>
  <si>
    <t>broj zaposlenika koji su sudjelovali u dodatnim edukacijama i stručnim seminarima -godišnje</t>
  </si>
  <si>
    <t>broj digitaliziranih usluga koje pruža JLS</t>
  </si>
  <si>
    <t>broj projekata kojima je odobreno sufinanciranje sredstava</t>
  </si>
  <si>
    <t>broj dodjeljenih potpora za novorođenčad</t>
  </si>
  <si>
    <t>broj dodjeljenih subvencija za vrtiće</t>
  </si>
  <si>
    <t>n/p</t>
  </si>
  <si>
    <t>u tijeku</t>
  </si>
  <si>
    <t>Prijava na natječaj za izgradnju/rekonstrukciju dječjeg vrtića</t>
  </si>
  <si>
    <t>broj novoizgrađenih objekata odgojno-obrazovnih ustanova</t>
  </si>
  <si>
    <t>broj obnovljenih objekata javno zdravstvenih ustanova</t>
  </si>
  <si>
    <t>broj obnovljenih objekata kulturne baštine/kulturno-povijesnih spomenika</t>
  </si>
  <si>
    <t>km novih pješačkih staza</t>
  </si>
  <si>
    <t>Temeljem Sporazuma o zajedničkom korištenju reciklažnog dvorišta između Grada Rovinja, Općine Kanfanar i Komunalnog servisa d.o.o. žiteljima Općine Kanfanar je omogućeno korištenje reciklažnog dvorišta koji se nalazi u Rovinju, Cesta za Rovinjsko selo 2/c, a upisan je u Očevidnik reciklažnih dvorišta Ministarstva zaštite okoliša i prirode RH pod brojem REC-39.</t>
  </si>
  <si>
    <t>12.1. poticanje razvoja gospodarstva
12.2.subvencije poduzetnicima i poljoprivrednicima
12.3. jačanje poduzetničke infrastukture uspostavom poslovnih zona
12.4. poboljšanje infrastrukturnih uvjeta u postojećim poslovnim zonama
12.5. razoj poduzetničke infrastrukture
12.6. poticanje održivog razvoja turizma</t>
  </si>
  <si>
    <t>Emanuel Červar</t>
  </si>
  <si>
    <t>30.01.2024.</t>
  </si>
  <si>
    <t>Izgradnja nogostupa u naselju Kanfanar
Najveća europska mreža za brzo punjenje električnih vozila, IONITY, otvorila je 2022. prvu super brzu e-punionicu u Istri, u Okretima nedaleko čvorišta Istarskog ipsilona i benzinske postaje. Nova punionica, koja je tek treća takva u Hrvatskoj, po svojim je karakteristikama daleko iznad svih postojećih punionica Istri te za čak 5 puta brža od drugih postojećih punionica na ovom području i za punjenje vozila joj treba petnaetak minuta. Punionica ima četiri punjača, svaki snage 350 KW, te je kompatibilna sa svim markama vozila. Rad je punionice, koja je dio Europskog cestovnog koridora kojima upravlja IONITY, u potpunosti autonoman, a punionica koristi Europski standard CCS plus povezivanja.
U 2021. godini u Kanfanaru otvorena HEP-ova punionica za električna vozila te je kod glavnog trga postavljena i punionica za električne bicikle</t>
  </si>
  <si>
    <t>Ciljna
vrijednost
2024.</t>
  </si>
  <si>
    <t>1.1.-31.12.2024.</t>
  </si>
  <si>
    <t>30.01.2025.</t>
  </si>
  <si>
    <t>Održavanje javnih površina</t>
  </si>
  <si>
    <t>Održavanje javnih površina redovno provodi poduzeće Limska Draga d.o.o.</t>
  </si>
  <si>
    <t>40.000.00 eura</t>
  </si>
  <si>
    <t>12.500,00 eura</t>
  </si>
  <si>
    <t xml:space="preserve">79.845,63 eura          </t>
  </si>
  <si>
    <t xml:space="preserve">Konzervatorski radovi na sanaciji Dvigrada – program 2024.
U lipnju započeo Dvigrad festival te Blues program
</t>
  </si>
  <si>
    <t>U tijeku su radovi na nadogradnji vrtića u Kanfanaru</t>
  </si>
  <si>
    <t xml:space="preserve">Asfaltiranje u naseljima u Općini Kanfanar
                                                                                                                                                        Rekonstrukcija javne rasvjete u naseljima u Općin Kanfanar.
Opskrba električnom energijom za javnu rasvjetu
</t>
  </si>
  <si>
    <t>IZRADA 7. IZMJENA I DOPUNA PROSTORNOG PLANA UREĐENJA OPĆINE KANFANAR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</si>
</sst>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n&quot;_-;\-* #,##0.00\ &quot;kn&quot;_-;_-* &quot;-&quot;??\ &quot;kn&quot;_-;_-@_-"/>
    <numFmt numFmtId="165" formatCode="_-* #,##0.00\ _k_n_-;\-* #,##0.00\ _k_n_-;_-* &quot;-&quot;??\ _k_n_-;_-@_-"/>
    <numFmt numFmtId="166" formatCode="_-* #,##0.00\ [$kn-41A]_-;\-* #,##0.00\ [$kn-41A]_-;_-* &quot;-&quot;??\ [$kn-41A]_-;_-@_-"/>
    <numFmt numFmtId="167" formatCode="#,##0.00;[Red]#,##0.00"/>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name val="Calibri"/>
      <family val="2"/>
      <charset val="238"/>
      <scheme val="min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59">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2" fillId="5" borderId="2" xfId="0" applyFont="1" applyFill="1" applyBorder="1" applyAlignment="1">
      <alignment vertical="center" wrapText="1"/>
    </xf>
    <xf numFmtId="167" fontId="51" fillId="8" borderId="6" xfId="0" applyNumberFormat="1" applyFont="1" applyFill="1" applyBorder="1" applyAlignment="1">
      <alignment horizontal="center" vertical="center" wrapText="1"/>
    </xf>
    <xf numFmtId="167" fontId="51" fillId="8" borderId="2" xfId="0" applyNumberFormat="1" applyFont="1" applyFill="1" applyBorder="1" applyAlignment="1">
      <alignment horizontal="center" vertical="center" wrapText="1"/>
    </xf>
    <xf numFmtId="167" fontId="51" fillId="8" borderId="36" xfId="0" applyNumberFormat="1" applyFont="1" applyFill="1" applyBorder="1" applyAlignment="1">
      <alignment horizontal="center" vertical="center" wrapText="1"/>
    </xf>
    <xf numFmtId="167" fontId="51" fillId="8" borderId="4" xfId="0" applyNumberFormat="1" applyFont="1" applyFill="1" applyBorder="1" applyAlignment="1">
      <alignment horizontal="center" vertical="center" wrapText="1"/>
    </xf>
    <xf numFmtId="167" fontId="51" fillId="8" borderId="26" xfId="0" applyNumberFormat="1" applyFont="1" applyFill="1" applyBorder="1" applyAlignment="1">
      <alignment horizontal="center" vertical="center" wrapText="1"/>
    </xf>
    <xf numFmtId="167" fontId="51" fillId="8" borderId="5" xfId="0" applyNumberFormat="1" applyFont="1" applyFill="1" applyBorder="1" applyAlignment="1">
      <alignment horizontal="center" vertical="center" wrapText="1"/>
    </xf>
    <xf numFmtId="167" fontId="51" fillId="8" borderId="46" xfId="0" applyNumberFormat="1" applyFont="1" applyFill="1" applyBorder="1" applyAlignment="1">
      <alignment horizontal="center" vertical="center" wrapText="1"/>
    </xf>
    <xf numFmtId="167" fontId="51" fillId="8" borderId="53" xfId="0" applyNumberFormat="1"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0" borderId="0" xfId="0" applyFont="1" applyAlignment="1">
      <alignment horizontal="center"/>
    </xf>
    <xf numFmtId="0" fontId="42" fillId="5" borderId="5" xfId="0" applyFont="1" applyFill="1" applyBorder="1" applyAlignment="1">
      <alignment horizontal="center" vertical="center" wrapText="1"/>
    </xf>
    <xf numFmtId="0" fontId="44" fillId="13" borderId="26" xfId="2" applyFont="1" applyFill="1" applyBorder="1" applyAlignment="1">
      <alignment horizontal="center" vertical="center" wrapText="1"/>
    </xf>
    <xf numFmtId="0" fontId="42" fillId="8" borderId="0" xfId="0" applyFont="1" applyFill="1" applyAlignment="1">
      <alignment horizontal="center" vertical="center"/>
    </xf>
    <xf numFmtId="0" fontId="42" fillId="0" borderId="0" xfId="0" applyFont="1" applyAlignment="1">
      <alignment horizontal="center" vertical="center"/>
    </xf>
    <xf numFmtId="166" fontId="42" fillId="5" borderId="2" xfId="17" applyNumberFormat="1" applyFont="1" applyFill="1" applyBorder="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48" xfId="0" applyFont="1" applyFill="1" applyBorder="1" applyAlignment="1">
      <alignment vertical="center" wrapText="1"/>
    </xf>
    <xf numFmtId="0" fontId="42" fillId="5" borderId="50" xfId="0" applyFont="1" applyFill="1" applyBorder="1" applyAlignment="1">
      <alignment vertical="center" wrapText="1"/>
    </xf>
    <xf numFmtId="0" fontId="44" fillId="8" borderId="47" xfId="0" applyFont="1" applyFill="1" applyBorder="1" applyAlignment="1">
      <alignment horizontal="right" vertical="center" wrapText="1"/>
    </xf>
    <xf numFmtId="0" fontId="44" fillId="8" borderId="51" xfId="0" applyFont="1" applyFill="1" applyBorder="1" applyAlignment="1">
      <alignment horizontal="right" vertical="center" wrapText="1"/>
    </xf>
    <xf numFmtId="0" fontId="44" fillId="8" borderId="49" xfId="0" applyFont="1" applyFill="1" applyBorder="1" applyAlignment="1">
      <alignment horizontal="righ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2" fillId="5" borderId="52" xfId="0" applyFont="1" applyFill="1" applyBorder="1" applyAlignment="1">
      <alignment vertical="center" wrapText="1"/>
    </xf>
    <xf numFmtId="0" fontId="44" fillId="8" borderId="26" xfId="0" applyFont="1" applyFill="1" applyBorder="1" applyAlignment="1">
      <alignment vertical="center" wrapText="1"/>
    </xf>
    <xf numFmtId="0" fontId="44" fillId="8" borderId="16" xfId="0" applyFont="1" applyFill="1" applyBorder="1" applyAlignment="1">
      <alignment vertical="center" wrapText="1"/>
    </xf>
    <xf numFmtId="0" fontId="44" fillId="8" borderId="46" xfId="0" applyFont="1" applyFill="1" applyBorder="1" applyAlignment="1">
      <alignment vertical="center" wrapText="1"/>
    </xf>
    <xf numFmtId="0" fontId="42" fillId="5" borderId="48" xfId="0" applyFont="1" applyFill="1" applyBorder="1" applyAlignment="1">
      <alignment horizontal="center" vertical="center" wrapText="1"/>
    </xf>
    <xf numFmtId="0" fontId="42" fillId="5" borderId="52" xfId="0" applyFont="1" applyFill="1" applyBorder="1" applyAlignment="1">
      <alignment horizontal="center" vertical="center" wrapText="1"/>
    </xf>
    <xf numFmtId="0" fontId="42" fillId="5" borderId="50" xfId="0" applyFont="1" applyFill="1" applyBorder="1" applyAlignment="1">
      <alignment horizontal="center" vertical="center" wrapText="1"/>
    </xf>
    <xf numFmtId="0" fontId="42" fillId="5" borderId="2" xfId="0" applyFont="1" applyFill="1" applyBorder="1" applyAlignment="1">
      <alignment horizontal="center" vertical="center" wrapText="1"/>
    </xf>
    <xf numFmtId="166" fontId="42" fillId="5" borderId="26" xfId="17" applyNumberFormat="1" applyFont="1" applyFill="1" applyBorder="1" applyAlignment="1">
      <alignment horizontal="center" vertical="center" wrapText="1"/>
    </xf>
    <xf numFmtId="166" fontId="42" fillId="5" borderId="16" xfId="17" applyNumberFormat="1" applyFont="1" applyFill="1" applyBorder="1" applyAlignment="1">
      <alignment horizontal="center" vertical="center" wrapText="1"/>
    </xf>
    <xf numFmtId="166" fontId="42" fillId="5" borderId="46" xfId="17"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5" fillId="8" borderId="2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46" xfId="0" applyFont="1" applyFill="1" applyBorder="1" applyAlignment="1">
      <alignment horizontal="left" vertical="center" wrapText="1"/>
    </xf>
    <xf numFmtId="0" fontId="44" fillId="8" borderId="2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16" xfId="0" applyFont="1" applyFill="1" applyBorder="1" applyAlignment="1">
      <alignment vertical="center" wrapText="1"/>
    </xf>
    <xf numFmtId="0" fontId="45" fillId="8" borderId="46" xfId="0" applyFont="1" applyFill="1" applyBorder="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5" borderId="2" xfId="0" applyFont="1" applyFill="1" applyBorder="1" applyAlignment="1">
      <alignment vertical="center" wrapText="1"/>
    </xf>
    <xf numFmtId="0" fontId="44" fillId="8" borderId="47" xfId="0" applyFont="1" applyFill="1" applyBorder="1" applyAlignment="1">
      <alignment vertical="center" wrapText="1"/>
    </xf>
    <xf numFmtId="0" fontId="44" fillId="8" borderId="51" xfId="0" applyFont="1" applyFill="1" applyBorder="1" applyAlignment="1">
      <alignment vertical="center" wrapText="1"/>
    </xf>
    <xf numFmtId="0" fontId="44" fillId="8" borderId="49" xfId="0" applyFont="1" applyFill="1" applyBorder="1" applyAlignment="1">
      <alignment vertical="center" wrapText="1"/>
    </xf>
    <xf numFmtId="0" fontId="44" fillId="8" borderId="4" xfId="0" applyFont="1" applyFill="1" applyBorder="1" applyAlignment="1">
      <alignment vertical="center" wrapText="1"/>
    </xf>
    <xf numFmtId="0" fontId="44" fillId="8" borderId="5" xfId="0" applyFont="1" applyFill="1" applyBorder="1" applyAlignment="1">
      <alignment vertical="center" wrapText="1"/>
    </xf>
    <xf numFmtId="0" fontId="45" fillId="8" borderId="4" xfId="0" applyFont="1" applyFill="1" applyBorder="1" applyAlignment="1">
      <alignment vertical="center" wrapText="1"/>
    </xf>
    <xf numFmtId="0" fontId="45" fillId="8" borderId="5" xfId="0" applyFont="1" applyFill="1" applyBorder="1" applyAlignment="1">
      <alignment vertical="center" wrapText="1"/>
    </xf>
    <xf numFmtId="166" fontId="42" fillId="5" borderId="2"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3" t="s">
        <v>45</v>
      </c>
      <c r="B1" s="134"/>
      <c r="C1" s="134"/>
      <c r="D1" s="134"/>
      <c r="E1" s="137"/>
      <c r="F1" s="138"/>
      <c r="G1" s="138"/>
      <c r="H1" s="138"/>
      <c r="I1" s="138"/>
      <c r="J1" s="138"/>
      <c r="K1" s="138"/>
      <c r="L1" s="138"/>
      <c r="M1" s="139"/>
    </row>
    <row r="2" spans="1:13" ht="30.95" customHeight="1" x14ac:dyDescent="0.25">
      <c r="A2" s="133" t="s">
        <v>46</v>
      </c>
      <c r="B2" s="134"/>
      <c r="C2" s="134"/>
      <c r="D2" s="134"/>
      <c r="E2" s="63"/>
      <c r="F2" s="47" t="s">
        <v>47</v>
      </c>
      <c r="G2" s="64"/>
      <c r="H2" s="47" t="s">
        <v>48</v>
      </c>
      <c r="I2" s="64"/>
      <c r="J2" s="36"/>
      <c r="K2" s="36"/>
      <c r="L2" s="36"/>
      <c r="M2" s="37"/>
    </row>
    <row r="3" spans="1:13" ht="30.95" customHeight="1" x14ac:dyDescent="0.25">
      <c r="A3" s="133" t="s">
        <v>49</v>
      </c>
      <c r="B3" s="134"/>
      <c r="C3" s="134" t="s">
        <v>50</v>
      </c>
      <c r="D3" s="134"/>
      <c r="E3" s="137"/>
      <c r="F3" s="138"/>
      <c r="G3" s="138"/>
      <c r="H3" s="138"/>
      <c r="I3" s="138"/>
      <c r="J3" s="138"/>
      <c r="K3" s="138"/>
      <c r="L3" s="138"/>
      <c r="M3" s="139"/>
    </row>
    <row r="4" spans="1:13" ht="30.95" customHeight="1" x14ac:dyDescent="0.25">
      <c r="A4" s="133" t="s">
        <v>51</v>
      </c>
      <c r="B4" s="134"/>
      <c r="C4" s="134"/>
      <c r="D4" s="134"/>
      <c r="E4" s="63"/>
      <c r="F4" s="47" t="s">
        <v>47</v>
      </c>
      <c r="G4" s="64"/>
      <c r="H4" s="47" t="s">
        <v>48</v>
      </c>
      <c r="I4" s="64"/>
      <c r="J4" s="36"/>
      <c r="K4" s="36"/>
      <c r="L4" s="36"/>
      <c r="M4" s="37"/>
    </row>
    <row r="5" spans="1:13" ht="30.95" customHeight="1" x14ac:dyDescent="0.25">
      <c r="A5" s="142" t="s">
        <v>52</v>
      </c>
      <c r="B5" s="143"/>
      <c r="C5" s="143" t="s">
        <v>53</v>
      </c>
      <c r="D5" s="143"/>
      <c r="E5" s="140"/>
      <c r="F5" s="141"/>
      <c r="G5" s="141"/>
      <c r="H5" s="138"/>
      <c r="I5" s="138"/>
      <c r="J5" s="138"/>
      <c r="K5" s="138"/>
      <c r="L5" s="138"/>
      <c r="M5" s="139"/>
    </row>
    <row r="6" spans="1:13" ht="23.25" customHeight="1" x14ac:dyDescent="0.2">
      <c r="A6" s="34"/>
      <c r="B6" s="62"/>
      <c r="C6" s="135" t="s">
        <v>54</v>
      </c>
      <c r="D6" s="135"/>
      <c r="E6" s="135"/>
      <c r="F6" s="135"/>
      <c r="G6" s="136"/>
      <c r="H6" s="144" t="s">
        <v>55</v>
      </c>
      <c r="I6" s="144"/>
      <c r="J6" s="144"/>
      <c r="K6" s="144"/>
      <c r="L6" s="144"/>
      <c r="M6" s="145"/>
    </row>
    <row r="7" spans="1:13" ht="29.1" customHeight="1" x14ac:dyDescent="0.2">
      <c r="A7" s="124" t="s">
        <v>56</v>
      </c>
      <c r="B7" s="124" t="s">
        <v>57</v>
      </c>
      <c r="C7" s="120" t="s">
        <v>58</v>
      </c>
      <c r="D7" s="122" t="s">
        <v>59</v>
      </c>
      <c r="E7" s="122" t="s">
        <v>60</v>
      </c>
      <c r="F7" s="122" t="s">
        <v>61</v>
      </c>
      <c r="G7" s="122" t="s">
        <v>62</v>
      </c>
      <c r="H7" s="123" t="s">
        <v>63</v>
      </c>
      <c r="I7" s="123" t="s">
        <v>64</v>
      </c>
      <c r="J7" s="146" t="s">
        <v>65</v>
      </c>
      <c r="K7" s="147"/>
      <c r="L7" s="146" t="s">
        <v>66</v>
      </c>
      <c r="M7" s="147"/>
    </row>
    <row r="8" spans="1:13" ht="30.95" customHeight="1" x14ac:dyDescent="0.2">
      <c r="A8" s="121"/>
      <c r="B8" s="125"/>
      <c r="C8" s="121"/>
      <c r="D8" s="121"/>
      <c r="E8" s="121"/>
      <c r="F8" s="121"/>
      <c r="G8" s="126"/>
      <c r="H8" s="121"/>
      <c r="I8" s="121"/>
      <c r="J8" s="148"/>
      <c r="K8" s="149"/>
      <c r="L8" s="148" t="s">
        <v>66</v>
      </c>
      <c r="M8" s="149"/>
    </row>
    <row r="9" spans="1:13" ht="30.95" customHeight="1" x14ac:dyDescent="0.2">
      <c r="A9" s="117"/>
      <c r="B9" s="117"/>
      <c r="C9" s="117"/>
      <c r="D9" s="117"/>
      <c r="E9" s="117"/>
      <c r="F9" s="48"/>
      <c r="G9" s="48"/>
      <c r="H9" s="48"/>
      <c r="I9" s="48"/>
      <c r="J9" s="129"/>
      <c r="K9" s="130"/>
      <c r="L9" s="129"/>
      <c r="M9" s="130"/>
    </row>
    <row r="10" spans="1:13" ht="30.95" customHeight="1" x14ac:dyDescent="0.2">
      <c r="A10" s="118"/>
      <c r="B10" s="118"/>
      <c r="C10" s="118"/>
      <c r="D10" s="118"/>
      <c r="E10" s="118"/>
      <c r="F10" s="49"/>
      <c r="G10" s="49"/>
      <c r="H10" s="49"/>
      <c r="I10" s="49"/>
      <c r="J10" s="131"/>
      <c r="K10" s="132"/>
      <c r="L10" s="131"/>
      <c r="M10" s="132"/>
    </row>
    <row r="11" spans="1:13" ht="30.95" customHeight="1" x14ac:dyDescent="0.2">
      <c r="A11" s="118"/>
      <c r="B11" s="118"/>
      <c r="C11" s="118"/>
      <c r="D11" s="118"/>
      <c r="E11" s="118"/>
      <c r="F11" s="50"/>
      <c r="G11" s="50"/>
      <c r="H11" s="50"/>
      <c r="I11" s="50"/>
      <c r="J11" s="127" t="s">
        <v>67</v>
      </c>
      <c r="K11" s="127" t="s">
        <v>68</v>
      </c>
      <c r="L11" s="127" t="s">
        <v>69</v>
      </c>
      <c r="M11" s="127" t="s">
        <v>70</v>
      </c>
    </row>
    <row r="12" spans="1:13" ht="30.95" customHeight="1" x14ac:dyDescent="0.2">
      <c r="A12" s="118"/>
      <c r="B12" s="118"/>
      <c r="C12" s="118"/>
      <c r="D12" s="118"/>
      <c r="E12" s="118"/>
      <c r="F12" s="50"/>
      <c r="G12" s="50"/>
      <c r="H12" s="50"/>
      <c r="I12" s="50"/>
      <c r="J12" s="128"/>
      <c r="K12" s="128"/>
      <c r="L12" s="128"/>
      <c r="M12" s="128"/>
    </row>
    <row r="13" spans="1:13" ht="30.95" customHeight="1" x14ac:dyDescent="0.2">
      <c r="A13" s="118"/>
      <c r="B13" s="118"/>
      <c r="C13" s="118"/>
      <c r="D13" s="118"/>
      <c r="E13" s="118"/>
      <c r="F13" s="50"/>
      <c r="G13" s="50"/>
      <c r="H13" s="50"/>
      <c r="I13" s="50"/>
      <c r="J13" s="129"/>
      <c r="K13" s="130"/>
      <c r="L13" s="129"/>
      <c r="M13" s="130"/>
    </row>
    <row r="14" spans="1:13" ht="30" customHeight="1" x14ac:dyDescent="0.2">
      <c r="A14" s="119"/>
      <c r="B14" s="119"/>
      <c r="C14" s="119"/>
      <c r="D14" s="119"/>
      <c r="E14" s="119"/>
      <c r="F14" s="51"/>
      <c r="G14" s="51"/>
      <c r="H14" s="51"/>
      <c r="I14" s="51"/>
      <c r="J14" s="131"/>
      <c r="K14" s="132"/>
      <c r="L14" s="131"/>
      <c r="M14" s="132"/>
    </row>
    <row r="16" spans="1:13" ht="15" x14ac:dyDescent="0.25">
      <c r="C16" s="52" t="s">
        <v>71</v>
      </c>
    </row>
    <row r="17" spans="3:13" ht="14.25" x14ac:dyDescent="0.2">
      <c r="C17" s="116" t="s">
        <v>72</v>
      </c>
      <c r="D17" s="116"/>
      <c r="E17" s="116"/>
      <c r="F17" s="116"/>
      <c r="G17" s="116"/>
    </row>
    <row r="18" spans="3:13" ht="22.5" customHeight="1" x14ac:dyDescent="0.2">
      <c r="C18" s="1" t="s">
        <v>73</v>
      </c>
      <c r="D18" s="1"/>
      <c r="E18" s="1"/>
      <c r="F18" s="1"/>
      <c r="G18" s="1"/>
      <c r="H18" s="1"/>
      <c r="I18" s="1"/>
      <c r="J18" s="1"/>
      <c r="K18" s="1"/>
      <c r="L18" s="1"/>
      <c r="M18" s="1"/>
    </row>
    <row r="19" spans="3:13" ht="14.25" x14ac:dyDescent="0.2">
      <c r="C19" s="116" t="s">
        <v>74</v>
      </c>
      <c r="D19" s="116"/>
      <c r="E19" s="116"/>
      <c r="F19" s="116"/>
      <c r="G19" s="11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5" t="s">
        <v>77</v>
      </c>
      <c r="D22" s="115"/>
      <c r="E22" s="115"/>
      <c r="F22" s="115"/>
      <c r="G22" s="115"/>
    </row>
    <row r="23" spans="3:13" ht="78.75" customHeight="1" x14ac:dyDescent="0.2">
      <c r="C23" s="115" t="s">
        <v>78</v>
      </c>
      <c r="D23" s="115"/>
      <c r="E23" s="115"/>
      <c r="F23" s="115"/>
      <c r="G23" s="115"/>
    </row>
    <row r="24" spans="3:13" ht="32.25" customHeight="1" x14ac:dyDescent="0.2">
      <c r="C24" s="115" t="s">
        <v>79</v>
      </c>
      <c r="D24" s="115"/>
      <c r="E24" s="115"/>
      <c r="F24" s="115"/>
      <c r="G24" s="115"/>
    </row>
    <row r="25" spans="3:13" ht="54" customHeight="1" x14ac:dyDescent="0.2">
      <c r="C25" s="115" t="s">
        <v>80</v>
      </c>
      <c r="D25" s="115"/>
      <c r="E25" s="115"/>
      <c r="F25" s="115"/>
      <c r="G25" s="115"/>
    </row>
    <row r="26" spans="3:13" ht="63" customHeight="1" x14ac:dyDescent="0.2">
      <c r="C26" s="115" t="s">
        <v>81</v>
      </c>
      <c r="D26" s="115"/>
      <c r="E26" s="115"/>
      <c r="F26" s="115"/>
      <c r="G26" s="115"/>
    </row>
    <row r="27" spans="3:13" ht="44.25" customHeight="1" x14ac:dyDescent="0.2">
      <c r="C27" s="115" t="s">
        <v>82</v>
      </c>
      <c r="D27" s="115"/>
      <c r="E27" s="115"/>
      <c r="F27" s="115"/>
      <c r="G27" s="115"/>
    </row>
    <row r="28" spans="3:13" ht="59.25" customHeight="1" x14ac:dyDescent="0.2">
      <c r="C28" s="115" t="s">
        <v>83</v>
      </c>
      <c r="D28" s="115"/>
      <c r="E28" s="115"/>
      <c r="F28" s="115"/>
      <c r="G28" s="115"/>
    </row>
    <row r="29" spans="3:13" ht="62.25" customHeight="1" x14ac:dyDescent="0.2">
      <c r="C29" s="115" t="s">
        <v>84</v>
      </c>
      <c r="D29" s="115"/>
      <c r="E29" s="115"/>
      <c r="F29" s="115"/>
      <c r="G29" s="115"/>
      <c r="H29" s="1"/>
      <c r="I29" s="1"/>
      <c r="J29" s="1"/>
      <c r="K29" s="1"/>
      <c r="L29" s="1"/>
      <c r="M29" s="1"/>
    </row>
    <row r="30" spans="3:13" ht="112.5" customHeight="1" x14ac:dyDescent="0.2">
      <c r="C30" s="115" t="s">
        <v>85</v>
      </c>
      <c r="D30" s="115"/>
      <c r="E30" s="115"/>
      <c r="F30" s="115"/>
      <c r="G30" s="115"/>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3"/>
      <c r="H2" s="15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3"/>
      <c r="H4" s="154"/>
    </row>
    <row r="5" spans="1:8" ht="30.95" customHeight="1" x14ac:dyDescent="0.2">
      <c r="A5" s="20" t="s">
        <v>53</v>
      </c>
      <c r="B5" s="155"/>
      <c r="C5" s="156"/>
      <c r="D5" s="156"/>
      <c r="E5" s="156"/>
      <c r="F5" s="156"/>
      <c r="G5" s="156"/>
      <c r="H5" s="157"/>
    </row>
    <row r="6" spans="1:8" ht="24.95" customHeight="1" x14ac:dyDescent="0.2">
      <c r="A6" s="158" t="s">
        <v>88</v>
      </c>
      <c r="B6" s="159"/>
      <c r="C6" s="159"/>
      <c r="D6" s="159"/>
      <c r="E6" s="159"/>
      <c r="F6" s="159"/>
      <c r="G6" s="159"/>
      <c r="H6" s="159"/>
    </row>
    <row r="7" spans="1:8" ht="45" x14ac:dyDescent="0.2">
      <c r="A7" s="30" t="s">
        <v>58</v>
      </c>
      <c r="B7" s="30" t="s">
        <v>59</v>
      </c>
      <c r="C7" s="30" t="s">
        <v>89</v>
      </c>
      <c r="D7" s="31" t="s">
        <v>90</v>
      </c>
      <c r="E7" s="31" t="s">
        <v>91</v>
      </c>
      <c r="F7" s="31" t="s">
        <v>92</v>
      </c>
      <c r="G7" s="31" t="s">
        <v>63</v>
      </c>
      <c r="H7" s="31" t="s">
        <v>93</v>
      </c>
    </row>
    <row r="8" spans="1:8" x14ac:dyDescent="0.2">
      <c r="A8" s="152"/>
      <c r="B8" s="150"/>
      <c r="C8" s="150"/>
      <c r="D8" s="150"/>
      <c r="E8" s="150"/>
      <c r="F8" s="150"/>
      <c r="G8" s="4"/>
      <c r="H8" s="5"/>
    </row>
    <row r="9" spans="1:8" x14ac:dyDescent="0.2">
      <c r="A9" s="152"/>
      <c r="B9" s="151"/>
      <c r="C9" s="151"/>
      <c r="D9" s="151"/>
      <c r="E9" s="151"/>
      <c r="F9" s="151"/>
      <c r="G9" s="4"/>
      <c r="H9" s="5"/>
    </row>
    <row r="10" spans="1:8" x14ac:dyDescent="0.2">
      <c r="A10" s="152"/>
      <c r="B10" s="128"/>
      <c r="C10" s="128"/>
      <c r="D10" s="128"/>
      <c r="E10" s="128"/>
      <c r="F10" s="128"/>
      <c r="G10" s="4"/>
      <c r="H10" s="5"/>
    </row>
    <row r="11" spans="1:8" x14ac:dyDescent="0.2">
      <c r="A11" s="152"/>
      <c r="B11" s="150"/>
      <c r="C11" s="150"/>
      <c r="D11" s="150"/>
      <c r="E11" s="150"/>
      <c r="F11" s="150"/>
      <c r="G11" s="4"/>
      <c r="H11" s="5"/>
    </row>
    <row r="12" spans="1:8" x14ac:dyDescent="0.2">
      <c r="A12" s="152"/>
      <c r="B12" s="151"/>
      <c r="C12" s="151"/>
      <c r="D12" s="151"/>
      <c r="E12" s="151"/>
      <c r="F12" s="151"/>
      <c r="G12" s="4"/>
      <c r="H12" s="5"/>
    </row>
    <row r="13" spans="1:8" x14ac:dyDescent="0.2">
      <c r="A13" s="152"/>
      <c r="B13" s="128"/>
      <c r="C13" s="128"/>
      <c r="D13" s="128"/>
      <c r="E13" s="128"/>
      <c r="F13" s="128"/>
      <c r="G13" s="4"/>
      <c r="H13" s="5"/>
    </row>
    <row r="14" spans="1:8" x14ac:dyDescent="0.2">
      <c r="A14" s="152"/>
      <c r="B14" s="150"/>
      <c r="C14" s="150"/>
      <c r="D14" s="150"/>
      <c r="E14" s="150"/>
      <c r="F14" s="150"/>
      <c r="G14" s="4"/>
      <c r="H14" s="5"/>
    </row>
    <row r="15" spans="1:8" x14ac:dyDescent="0.2">
      <c r="A15" s="152"/>
      <c r="B15" s="151"/>
      <c r="C15" s="151"/>
      <c r="D15" s="151"/>
      <c r="E15" s="151"/>
      <c r="F15" s="151"/>
      <c r="G15" s="4"/>
      <c r="H15" s="5"/>
    </row>
    <row r="16" spans="1:8" x14ac:dyDescent="0.2">
      <c r="A16" s="152"/>
      <c r="B16" s="128"/>
      <c r="C16" s="128"/>
      <c r="D16" s="128"/>
      <c r="E16" s="128"/>
      <c r="F16" s="128"/>
      <c r="G16" s="4"/>
      <c r="H16" s="5"/>
    </row>
    <row r="17" spans="1:8" x14ac:dyDescent="0.2">
      <c r="A17" s="152"/>
      <c r="B17" s="150"/>
      <c r="C17" s="150"/>
      <c r="D17" s="150"/>
      <c r="E17" s="150"/>
      <c r="F17" s="150"/>
      <c r="G17" s="4"/>
      <c r="H17" s="5"/>
    </row>
    <row r="18" spans="1:8" x14ac:dyDescent="0.2">
      <c r="A18" s="152"/>
      <c r="B18" s="151"/>
      <c r="C18" s="151"/>
      <c r="D18" s="151"/>
      <c r="E18" s="151"/>
      <c r="F18" s="151"/>
      <c r="G18" s="4"/>
      <c r="H18" s="5"/>
    </row>
    <row r="19" spans="1:8" x14ac:dyDescent="0.2">
      <c r="A19" s="152"/>
      <c r="B19" s="128"/>
      <c r="C19" s="128"/>
      <c r="D19" s="128"/>
      <c r="E19" s="128"/>
      <c r="F19" s="128"/>
      <c r="G19" s="4"/>
      <c r="H19" s="5"/>
    </row>
    <row r="20" spans="1:8" x14ac:dyDescent="0.2">
      <c r="A20" s="152"/>
      <c r="B20" s="150"/>
      <c r="C20" s="150"/>
      <c r="D20" s="150"/>
      <c r="E20" s="150"/>
      <c r="F20" s="150"/>
      <c r="G20" s="4"/>
      <c r="H20" s="5"/>
    </row>
    <row r="21" spans="1:8" x14ac:dyDescent="0.2">
      <c r="A21" s="152"/>
      <c r="B21" s="151"/>
      <c r="C21" s="151"/>
      <c r="D21" s="151"/>
      <c r="E21" s="151"/>
      <c r="F21" s="151"/>
      <c r="G21" s="4"/>
      <c r="H21" s="5"/>
    </row>
    <row r="22" spans="1:8" x14ac:dyDescent="0.2">
      <c r="A22" s="152"/>
      <c r="B22" s="128"/>
      <c r="C22" s="128"/>
      <c r="D22" s="128"/>
      <c r="E22" s="128"/>
      <c r="F22" s="128"/>
      <c r="G22" s="4"/>
      <c r="H22" s="5"/>
    </row>
    <row r="23" spans="1:8" x14ac:dyDescent="0.2">
      <c r="A23" s="152"/>
      <c r="B23" s="150"/>
      <c r="C23" s="150"/>
      <c r="D23" s="150"/>
      <c r="E23" s="150"/>
      <c r="F23" s="150"/>
      <c r="G23" s="4"/>
      <c r="H23" s="5"/>
    </row>
    <row r="24" spans="1:8" x14ac:dyDescent="0.2">
      <c r="A24" s="152"/>
      <c r="B24" s="151"/>
      <c r="C24" s="151"/>
      <c r="D24" s="151"/>
      <c r="E24" s="151"/>
      <c r="F24" s="151"/>
      <c r="G24" s="4"/>
      <c r="H24" s="5"/>
    </row>
    <row r="25" spans="1:8" x14ac:dyDescent="0.2">
      <c r="A25" s="152"/>
      <c r="B25" s="128"/>
      <c r="C25" s="128"/>
      <c r="D25" s="128"/>
      <c r="E25" s="128"/>
      <c r="F25" s="128"/>
      <c r="G25" s="4"/>
      <c r="H25" s="5"/>
    </row>
    <row r="26" spans="1:8" x14ac:dyDescent="0.2">
      <c r="A26" s="152"/>
      <c r="B26" s="150"/>
      <c r="C26" s="150"/>
      <c r="D26" s="150"/>
      <c r="E26" s="150"/>
      <c r="F26" s="150"/>
      <c r="G26" s="4"/>
      <c r="H26" s="5"/>
    </row>
    <row r="27" spans="1:8" x14ac:dyDescent="0.2">
      <c r="A27" s="152"/>
      <c r="B27" s="151"/>
      <c r="C27" s="151"/>
      <c r="D27" s="151"/>
      <c r="E27" s="151"/>
      <c r="F27" s="151"/>
      <c r="G27" s="4"/>
      <c r="H27" s="5"/>
    </row>
    <row r="28" spans="1:8" x14ac:dyDescent="0.2">
      <c r="A28" s="152"/>
      <c r="B28" s="128"/>
      <c r="C28" s="128"/>
      <c r="D28" s="128"/>
      <c r="E28" s="128"/>
      <c r="F28" s="128"/>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5"/>
      <c r="C1" s="156"/>
      <c r="D1" s="156"/>
      <c r="E1" s="156"/>
      <c r="F1" s="156"/>
      <c r="G1" s="156"/>
      <c r="H1" s="156"/>
      <c r="I1" s="156"/>
      <c r="J1" s="157"/>
    </row>
    <row r="2" spans="1:10" ht="30" customHeight="1" x14ac:dyDescent="0.2">
      <c r="A2" s="29" t="s">
        <v>46</v>
      </c>
      <c r="B2" s="63"/>
      <c r="C2" s="47" t="s">
        <v>47</v>
      </c>
      <c r="D2" s="64"/>
      <c r="E2" s="164" t="s">
        <v>48</v>
      </c>
      <c r="F2" s="164"/>
      <c r="G2" s="165"/>
      <c r="H2" s="165"/>
      <c r="I2" s="36"/>
      <c r="J2" s="37"/>
    </row>
    <row r="3" spans="1:10" ht="30" customHeight="1" x14ac:dyDescent="0.2">
      <c r="A3" s="20" t="s">
        <v>94</v>
      </c>
      <c r="B3" s="63"/>
      <c r="C3" s="163"/>
      <c r="D3" s="138"/>
      <c r="E3" s="138"/>
      <c r="F3" s="138"/>
      <c r="G3" s="138"/>
      <c r="H3" s="138"/>
      <c r="I3" s="138"/>
      <c r="J3" s="139"/>
    </row>
    <row r="4" spans="1:10" ht="30" customHeight="1" x14ac:dyDescent="0.2">
      <c r="A4" s="20" t="s">
        <v>51</v>
      </c>
      <c r="B4" s="63"/>
      <c r="C4" s="47" t="s">
        <v>47</v>
      </c>
      <c r="D4" s="64"/>
      <c r="E4" s="164" t="s">
        <v>48</v>
      </c>
      <c r="F4" s="164"/>
      <c r="G4" s="165"/>
      <c r="H4" s="165"/>
      <c r="I4" s="36"/>
      <c r="J4" s="37"/>
    </row>
    <row r="5" spans="1:10" ht="30" customHeight="1" x14ac:dyDescent="0.2">
      <c r="A5" s="20" t="s">
        <v>52</v>
      </c>
      <c r="B5" s="155"/>
      <c r="C5" s="156"/>
      <c r="D5" s="156"/>
      <c r="E5" s="156"/>
      <c r="F5" s="156"/>
      <c r="G5" s="156"/>
      <c r="H5" s="156"/>
      <c r="I5" s="156"/>
      <c r="J5" s="157"/>
    </row>
    <row r="6" spans="1:10" ht="24.95" customHeight="1" x14ac:dyDescent="0.2">
      <c r="A6" s="160" t="s">
        <v>95</v>
      </c>
      <c r="B6" s="161"/>
      <c r="C6" s="161"/>
      <c r="D6" s="161"/>
      <c r="E6" s="161"/>
      <c r="F6" s="161"/>
      <c r="G6" s="161"/>
      <c r="H6" s="161"/>
      <c r="I6" s="161"/>
      <c r="J6" s="16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2"/>
      <c r="B8" s="4"/>
      <c r="C8" s="4"/>
      <c r="D8" s="5"/>
      <c r="E8" s="4"/>
      <c r="F8" s="4"/>
      <c r="G8" s="4"/>
      <c r="H8" s="4"/>
      <c r="I8" s="4"/>
      <c r="J8" s="4"/>
    </row>
    <row r="9" spans="1:10" x14ac:dyDescent="0.2">
      <c r="A9" s="152"/>
      <c r="B9" s="4"/>
      <c r="C9" s="4"/>
      <c r="D9" s="5"/>
      <c r="E9" s="4"/>
      <c r="F9" s="4"/>
      <c r="G9" s="4"/>
      <c r="H9" s="4"/>
      <c r="I9" s="4"/>
      <c r="J9" s="4"/>
    </row>
    <row r="10" spans="1:10" x14ac:dyDescent="0.2">
      <c r="A10" s="152"/>
      <c r="B10" s="4"/>
      <c r="C10" s="4"/>
      <c r="D10" s="5"/>
      <c r="E10" s="4"/>
      <c r="F10" s="4"/>
      <c r="G10" s="4"/>
      <c r="H10" s="4"/>
      <c r="I10" s="4"/>
      <c r="J10" s="4"/>
    </row>
    <row r="11" spans="1:10" x14ac:dyDescent="0.2">
      <c r="A11" s="152"/>
      <c r="B11" s="4"/>
      <c r="C11" s="4"/>
      <c r="D11" s="5"/>
      <c r="E11" s="4"/>
      <c r="F11" s="4"/>
      <c r="G11" s="4"/>
      <c r="H11" s="4"/>
      <c r="I11" s="4"/>
      <c r="J11" s="4"/>
    </row>
    <row r="12" spans="1:10" x14ac:dyDescent="0.2">
      <c r="A12" s="152"/>
      <c r="B12" s="4"/>
      <c r="C12" s="4"/>
      <c r="D12" s="5"/>
      <c r="E12" s="4"/>
      <c r="F12" s="4"/>
      <c r="G12" s="4"/>
      <c r="H12" s="4"/>
      <c r="I12" s="4"/>
      <c r="J12" s="4"/>
    </row>
    <row r="13" spans="1:10" x14ac:dyDescent="0.2">
      <c r="A13" s="152"/>
      <c r="B13" s="4"/>
      <c r="C13" s="4"/>
      <c r="D13" s="5"/>
      <c r="E13" s="4"/>
      <c r="F13" s="4"/>
      <c r="G13" s="4"/>
      <c r="H13" s="4"/>
      <c r="I13" s="4"/>
      <c r="J13" s="4"/>
    </row>
    <row r="14" spans="1:10" x14ac:dyDescent="0.2">
      <c r="A14" s="152"/>
      <c r="B14" s="4"/>
      <c r="C14" s="4"/>
      <c r="D14" s="5"/>
      <c r="E14" s="4"/>
      <c r="F14" s="4"/>
      <c r="G14" s="4"/>
      <c r="H14" s="4"/>
      <c r="I14" s="4"/>
      <c r="J14" s="4"/>
    </row>
    <row r="15" spans="1:10" x14ac:dyDescent="0.2">
      <c r="A15" s="152"/>
      <c r="B15" s="4"/>
      <c r="C15" s="4"/>
      <c r="D15" s="5"/>
      <c r="E15" s="4"/>
      <c r="F15" s="4"/>
      <c r="G15" s="4"/>
      <c r="H15" s="4"/>
      <c r="I15" s="4"/>
      <c r="J15" s="4"/>
    </row>
    <row r="16" spans="1:10" x14ac:dyDescent="0.2">
      <c r="A16" s="152"/>
      <c r="B16" s="4"/>
      <c r="C16" s="4"/>
      <c r="D16" s="5"/>
      <c r="E16" s="4"/>
      <c r="F16" s="4"/>
      <c r="G16" s="4"/>
      <c r="H16" s="4"/>
      <c r="I16" s="4"/>
      <c r="J16" s="4"/>
    </row>
    <row r="17" spans="1:10" x14ac:dyDescent="0.2">
      <c r="A17" s="152"/>
      <c r="B17" s="4"/>
      <c r="C17" s="4"/>
      <c r="D17" s="5"/>
      <c r="E17" s="4"/>
      <c r="F17" s="4"/>
      <c r="G17" s="4"/>
      <c r="H17" s="4"/>
      <c r="I17" s="4"/>
      <c r="J17" s="4"/>
    </row>
    <row r="18" spans="1:10" x14ac:dyDescent="0.2">
      <c r="A18" s="152"/>
      <c r="B18" s="4"/>
      <c r="C18" s="4"/>
      <c r="D18" s="5"/>
      <c r="E18" s="4"/>
      <c r="F18" s="4"/>
      <c r="G18" s="4"/>
      <c r="H18" s="4"/>
      <c r="I18" s="4"/>
      <c r="J18" s="4"/>
    </row>
    <row r="19" spans="1:10" x14ac:dyDescent="0.2">
      <c r="A19" s="152"/>
      <c r="B19" s="4"/>
      <c r="C19" s="4"/>
      <c r="D19" s="5"/>
      <c r="E19" s="4"/>
      <c r="F19" s="4"/>
      <c r="G19" s="4"/>
      <c r="H19" s="4"/>
      <c r="I19" s="4"/>
      <c r="J19" s="4"/>
    </row>
    <row r="20" spans="1:10" x14ac:dyDescent="0.2">
      <c r="A20" s="152"/>
      <c r="B20" s="4"/>
      <c r="C20" s="4"/>
      <c r="D20" s="5"/>
      <c r="E20" s="4"/>
      <c r="F20" s="4"/>
      <c r="G20" s="4"/>
      <c r="H20" s="4"/>
      <c r="I20" s="4"/>
      <c r="J20" s="4"/>
    </row>
    <row r="21" spans="1:10" x14ac:dyDescent="0.2">
      <c r="A21" s="152"/>
      <c r="B21" s="4"/>
      <c r="C21" s="4"/>
      <c r="D21" s="5"/>
      <c r="E21" s="4"/>
      <c r="F21" s="4"/>
      <c r="G21" s="4"/>
      <c r="H21" s="4"/>
      <c r="I21" s="4"/>
      <c r="J21" s="4"/>
    </row>
    <row r="22" spans="1:10" x14ac:dyDescent="0.2">
      <c r="A22" s="152"/>
      <c r="B22" s="4"/>
      <c r="C22" s="4"/>
      <c r="D22" s="5"/>
      <c r="E22" s="4"/>
      <c r="F22" s="4"/>
      <c r="G22" s="4"/>
      <c r="H22" s="4"/>
      <c r="I22" s="4"/>
      <c r="J22" s="4"/>
    </row>
    <row r="23" spans="1:10" x14ac:dyDescent="0.2">
      <c r="A23" s="152"/>
      <c r="B23" s="4"/>
      <c r="C23" s="4"/>
      <c r="D23" s="5"/>
      <c r="E23" s="4"/>
      <c r="F23" s="4"/>
      <c r="G23" s="4"/>
      <c r="H23" s="4"/>
      <c r="I23" s="4"/>
      <c r="J23" s="4"/>
    </row>
    <row r="24" spans="1:10" x14ac:dyDescent="0.2">
      <c r="A24" s="152"/>
      <c r="B24" s="4"/>
      <c r="C24" s="4"/>
      <c r="D24" s="5"/>
      <c r="E24" s="4"/>
      <c r="F24" s="4"/>
      <c r="G24" s="4"/>
      <c r="H24" s="4"/>
      <c r="I24" s="4"/>
      <c r="J24" s="4"/>
    </row>
    <row r="25" spans="1:10" x14ac:dyDescent="0.2">
      <c r="A25" s="152"/>
      <c r="B25" s="4"/>
      <c r="C25" s="4"/>
      <c r="D25" s="5"/>
      <c r="E25" s="4"/>
      <c r="F25" s="4"/>
      <c r="G25" s="4"/>
      <c r="H25" s="4"/>
      <c r="I25" s="4"/>
      <c r="J25" s="4"/>
    </row>
    <row r="26" spans="1:10" x14ac:dyDescent="0.2">
      <c r="A26" s="152"/>
      <c r="B26" s="4"/>
      <c r="C26" s="4"/>
      <c r="D26" s="5"/>
      <c r="E26" s="4"/>
      <c r="F26" s="4"/>
      <c r="G26" s="4"/>
      <c r="H26" s="4"/>
      <c r="I26" s="4"/>
      <c r="J26" s="4"/>
    </row>
    <row r="27" spans="1:10" x14ac:dyDescent="0.2">
      <c r="A27" s="152"/>
      <c r="B27" s="4"/>
      <c r="C27" s="4"/>
      <c r="D27" s="5"/>
      <c r="E27" s="4"/>
      <c r="F27" s="4"/>
      <c r="G27" s="4"/>
      <c r="H27" s="4"/>
      <c r="I27" s="4"/>
      <c r="J27" s="4"/>
    </row>
    <row r="28" spans="1:10" x14ac:dyDescent="0.2">
      <c r="A28" s="152"/>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6"/>
  <sheetViews>
    <sheetView tabSelected="1" topLeftCell="F71" zoomScale="85" zoomScaleNormal="85" workbookViewId="0">
      <selection activeCell="M11" sqref="M11:M14"/>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109" customWidth="1"/>
    <col min="10" max="10" width="33.85546875" style="113" customWidth="1"/>
    <col min="11" max="11" width="32.7109375" style="70" customWidth="1"/>
    <col min="12" max="12" width="34.140625" style="109" customWidth="1"/>
    <col min="13" max="13" width="86.5703125" style="70" customWidth="1"/>
    <col min="14" max="16384" width="9.140625" style="70"/>
  </cols>
  <sheetData>
    <row r="1" spans="1:25" ht="15.75" thickBot="1" x14ac:dyDescent="0.3"/>
    <row r="2" spans="1:25" ht="58.5" customHeight="1" thickBot="1" x14ac:dyDescent="0.3">
      <c r="A2" s="208" t="s">
        <v>178</v>
      </c>
      <c r="B2" s="209"/>
      <c r="C2" s="209"/>
      <c r="D2" s="209"/>
      <c r="E2" s="209"/>
      <c r="F2" s="209"/>
      <c r="G2" s="209"/>
      <c r="H2" s="209"/>
      <c r="I2" s="209"/>
      <c r="J2" s="209"/>
      <c r="K2" s="209"/>
      <c r="L2" s="209"/>
      <c r="M2" s="210"/>
    </row>
    <row r="3" spans="1:25" ht="58.5" customHeight="1" thickBot="1" x14ac:dyDescent="0.3">
      <c r="A3" s="211" t="s">
        <v>164</v>
      </c>
      <c r="B3" s="212"/>
      <c r="C3" s="213" t="s">
        <v>179</v>
      </c>
      <c r="D3" s="214"/>
      <c r="E3" s="73" t="s">
        <v>171</v>
      </c>
      <c r="F3" s="214" t="s">
        <v>180</v>
      </c>
      <c r="G3" s="214"/>
      <c r="H3" s="73" t="s">
        <v>167</v>
      </c>
      <c r="I3" s="215" t="s">
        <v>302</v>
      </c>
      <c r="J3" s="216"/>
      <c r="K3" s="74" t="s">
        <v>165</v>
      </c>
      <c r="L3" s="213" t="s">
        <v>303</v>
      </c>
      <c r="M3" s="217"/>
    </row>
    <row r="4" spans="1:25" ht="69" customHeight="1" thickBot="1" x14ac:dyDescent="0.3">
      <c r="A4" s="75" t="s">
        <v>101</v>
      </c>
      <c r="B4" s="76" t="s">
        <v>172</v>
      </c>
      <c r="C4" s="76" t="s">
        <v>58</v>
      </c>
      <c r="D4" s="77" t="s">
        <v>162</v>
      </c>
      <c r="E4" s="77" t="s">
        <v>163</v>
      </c>
      <c r="F4" s="77" t="s">
        <v>102</v>
      </c>
      <c r="G4" s="77" t="s">
        <v>161</v>
      </c>
      <c r="H4" s="78" t="s">
        <v>301</v>
      </c>
      <c r="I4" s="79" t="s">
        <v>158</v>
      </c>
      <c r="J4" s="80" t="s">
        <v>159</v>
      </c>
      <c r="K4" s="111" t="s">
        <v>160</v>
      </c>
      <c r="L4" s="80" t="s">
        <v>156</v>
      </c>
      <c r="M4" s="81" t="s">
        <v>157</v>
      </c>
    </row>
    <row r="5" spans="1:25" s="93" customFormat="1" ht="29.25" customHeight="1" x14ac:dyDescent="0.2">
      <c r="A5" s="200">
        <v>1</v>
      </c>
      <c r="B5" s="194" t="s">
        <v>181</v>
      </c>
      <c r="C5" s="175" t="s">
        <v>197</v>
      </c>
      <c r="D5" s="194" t="s">
        <v>189</v>
      </c>
      <c r="E5" s="194" t="s">
        <v>216</v>
      </c>
      <c r="F5" s="99" t="s">
        <v>217</v>
      </c>
      <c r="G5" s="100">
        <v>0</v>
      </c>
      <c r="H5" s="100">
        <v>2</v>
      </c>
      <c r="I5" s="104"/>
      <c r="J5" s="182" t="s">
        <v>306</v>
      </c>
      <c r="K5" s="95"/>
      <c r="L5" s="185" t="s">
        <v>173</v>
      </c>
      <c r="M5" s="166" t="s">
        <v>305</v>
      </c>
      <c r="Y5" s="94" t="s">
        <v>173</v>
      </c>
    </row>
    <row r="6" spans="1:25" s="93" customFormat="1" ht="29.25" customHeight="1" x14ac:dyDescent="0.2">
      <c r="A6" s="201"/>
      <c r="B6" s="195"/>
      <c r="C6" s="176"/>
      <c r="D6" s="195"/>
      <c r="E6" s="195"/>
      <c r="F6" s="97" t="s">
        <v>218</v>
      </c>
      <c r="G6" s="97">
        <v>0</v>
      </c>
      <c r="H6" s="97">
        <v>2</v>
      </c>
      <c r="I6" s="107"/>
      <c r="J6" s="183"/>
      <c r="K6" s="95"/>
      <c r="L6" s="186"/>
      <c r="M6" s="174"/>
      <c r="Y6" s="94"/>
    </row>
    <row r="7" spans="1:25" s="93" customFormat="1" ht="29.25" customHeight="1" x14ac:dyDescent="0.2">
      <c r="A7" s="201"/>
      <c r="B7" s="195"/>
      <c r="C7" s="176"/>
      <c r="D7" s="195"/>
      <c r="E7" s="195"/>
      <c r="F7" s="96" t="s">
        <v>219</v>
      </c>
      <c r="G7" s="96">
        <v>0</v>
      </c>
      <c r="H7" s="96">
        <v>2</v>
      </c>
      <c r="I7" s="107">
        <v>1</v>
      </c>
      <c r="J7" s="183"/>
      <c r="K7" s="95"/>
      <c r="L7" s="186"/>
      <c r="M7" s="174"/>
      <c r="Y7" s="94"/>
    </row>
    <row r="8" spans="1:25" s="93" customFormat="1" ht="29.25" customHeight="1" x14ac:dyDescent="0.2">
      <c r="A8" s="201"/>
      <c r="B8" s="195"/>
      <c r="C8" s="176"/>
      <c r="D8" s="195"/>
      <c r="E8" s="195"/>
      <c r="F8" s="96" t="s">
        <v>220</v>
      </c>
      <c r="G8" s="96">
        <v>2</v>
      </c>
      <c r="H8" s="96">
        <v>2</v>
      </c>
      <c r="I8" s="107"/>
      <c r="J8" s="183"/>
      <c r="K8" s="95"/>
      <c r="L8" s="186"/>
      <c r="M8" s="174"/>
      <c r="Y8" s="94"/>
    </row>
    <row r="9" spans="1:25" s="93" customFormat="1" ht="29.25" customHeight="1" x14ac:dyDescent="0.2">
      <c r="A9" s="201"/>
      <c r="B9" s="195"/>
      <c r="C9" s="176"/>
      <c r="D9" s="195"/>
      <c r="E9" s="195"/>
      <c r="F9" s="96" t="s">
        <v>221</v>
      </c>
      <c r="G9" s="96">
        <v>0</v>
      </c>
      <c r="H9" s="96">
        <v>2</v>
      </c>
      <c r="I9" s="105"/>
      <c r="J9" s="183"/>
      <c r="K9" s="95"/>
      <c r="L9" s="186"/>
      <c r="M9" s="174"/>
      <c r="Y9" s="94" t="s">
        <v>174</v>
      </c>
    </row>
    <row r="10" spans="1:25" s="93" customFormat="1" ht="29.25" customHeight="1" thickBot="1" x14ac:dyDescent="0.25">
      <c r="A10" s="202"/>
      <c r="B10" s="196"/>
      <c r="C10" s="177"/>
      <c r="D10" s="196"/>
      <c r="E10" s="196"/>
      <c r="F10" s="101" t="s">
        <v>222</v>
      </c>
      <c r="G10" s="101">
        <v>2000</v>
      </c>
      <c r="H10" s="101">
        <v>15000</v>
      </c>
      <c r="I10" s="110"/>
      <c r="J10" s="183"/>
      <c r="K10" s="95" t="s">
        <v>304</v>
      </c>
      <c r="L10" s="187"/>
      <c r="M10" s="167"/>
      <c r="Y10" s="94" t="s">
        <v>175</v>
      </c>
    </row>
    <row r="11" spans="1:25" s="93" customFormat="1" ht="29.25" customHeight="1" x14ac:dyDescent="0.2">
      <c r="A11" s="200">
        <v>2</v>
      </c>
      <c r="B11" s="194" t="s">
        <v>182</v>
      </c>
      <c r="C11" s="175" t="s">
        <v>196</v>
      </c>
      <c r="D11" s="194" t="s">
        <v>190</v>
      </c>
      <c r="E11" s="194" t="s">
        <v>216</v>
      </c>
      <c r="F11" s="99" t="s">
        <v>223</v>
      </c>
      <c r="G11" s="99">
        <v>0</v>
      </c>
      <c r="H11" s="99">
        <v>2</v>
      </c>
      <c r="I11" s="104"/>
      <c r="J11" s="182" t="s">
        <v>289</v>
      </c>
      <c r="K11" s="95"/>
      <c r="L11" s="185" t="s">
        <v>174</v>
      </c>
      <c r="M11" s="166" t="s">
        <v>312</v>
      </c>
      <c r="Y11" s="94" t="s">
        <v>176</v>
      </c>
    </row>
    <row r="12" spans="1:25" s="93" customFormat="1" ht="29.25" customHeight="1" x14ac:dyDescent="0.2">
      <c r="A12" s="201"/>
      <c r="B12" s="195"/>
      <c r="C12" s="176"/>
      <c r="D12" s="195"/>
      <c r="E12" s="195"/>
      <c r="F12" s="98" t="s">
        <v>224</v>
      </c>
      <c r="G12" s="98">
        <v>97</v>
      </c>
      <c r="H12" s="98">
        <v>70</v>
      </c>
      <c r="I12" s="107"/>
      <c r="J12" s="183"/>
      <c r="K12" s="95"/>
      <c r="L12" s="186"/>
      <c r="M12" s="174"/>
      <c r="Y12" s="94"/>
    </row>
    <row r="13" spans="1:25" s="93" customFormat="1" ht="29.25" customHeight="1" x14ac:dyDescent="0.2">
      <c r="A13" s="201"/>
      <c r="B13" s="195"/>
      <c r="C13" s="176"/>
      <c r="D13" s="195"/>
      <c r="E13" s="195"/>
      <c r="F13" s="98" t="s">
        <v>225</v>
      </c>
      <c r="G13" s="98">
        <v>0</v>
      </c>
      <c r="H13" s="98">
        <v>0</v>
      </c>
      <c r="I13" s="105"/>
      <c r="J13" s="183"/>
      <c r="K13" s="95"/>
      <c r="L13" s="186"/>
      <c r="M13" s="174"/>
      <c r="Y13" s="94" t="s">
        <v>177</v>
      </c>
    </row>
    <row r="14" spans="1:25" s="93" customFormat="1" ht="29.25" customHeight="1" thickBot="1" x14ac:dyDescent="0.25">
      <c r="A14" s="202"/>
      <c r="B14" s="196"/>
      <c r="C14" s="177"/>
      <c r="D14" s="196"/>
      <c r="E14" s="196"/>
      <c r="F14" s="103" t="s">
        <v>226</v>
      </c>
      <c r="G14" s="102">
        <v>100</v>
      </c>
      <c r="H14" s="102">
        <v>100</v>
      </c>
      <c r="I14" s="110"/>
      <c r="J14" s="184"/>
      <c r="K14" s="95" t="s">
        <v>226</v>
      </c>
      <c r="L14" s="187"/>
      <c r="M14" s="167"/>
    </row>
    <row r="15" spans="1:25" s="93" customFormat="1" ht="29.25" customHeight="1" x14ac:dyDescent="0.2">
      <c r="A15" s="200">
        <v>3</v>
      </c>
      <c r="B15" s="194" t="s">
        <v>181</v>
      </c>
      <c r="C15" s="175" t="s">
        <v>195</v>
      </c>
      <c r="D15" s="194" t="s">
        <v>191</v>
      </c>
      <c r="E15" s="194" t="s">
        <v>216</v>
      </c>
      <c r="F15" s="100" t="s">
        <v>227</v>
      </c>
      <c r="G15" s="100">
        <v>8000</v>
      </c>
      <c r="H15" s="100">
        <v>10000</v>
      </c>
      <c r="I15" s="106" t="s">
        <v>290</v>
      </c>
      <c r="J15" s="182" t="s">
        <v>307</v>
      </c>
      <c r="K15" s="95" t="s">
        <v>227</v>
      </c>
      <c r="L15" s="185" t="s">
        <v>173</v>
      </c>
      <c r="M15" s="166" t="s">
        <v>311</v>
      </c>
    </row>
    <row r="16" spans="1:25" s="93" customFormat="1" ht="29.25" customHeight="1" x14ac:dyDescent="0.2">
      <c r="A16" s="201"/>
      <c r="B16" s="195"/>
      <c r="C16" s="176"/>
      <c r="D16" s="195"/>
      <c r="E16" s="195"/>
      <c r="F16" s="97" t="s">
        <v>228</v>
      </c>
      <c r="G16" s="97">
        <v>15</v>
      </c>
      <c r="H16" s="97">
        <v>50</v>
      </c>
      <c r="I16" s="105"/>
      <c r="J16" s="183"/>
      <c r="K16" s="95"/>
      <c r="L16" s="186"/>
      <c r="M16" s="174"/>
    </row>
    <row r="17" spans="1:13" s="93" customFormat="1" ht="29.25" customHeight="1" x14ac:dyDescent="0.2">
      <c r="A17" s="201"/>
      <c r="B17" s="195"/>
      <c r="C17" s="176"/>
      <c r="D17" s="195"/>
      <c r="E17" s="195"/>
      <c r="F17" s="97" t="s">
        <v>229</v>
      </c>
      <c r="G17" s="97">
        <v>0</v>
      </c>
      <c r="H17" s="97">
        <v>15</v>
      </c>
      <c r="I17" s="105"/>
      <c r="J17" s="183"/>
      <c r="K17" s="95"/>
      <c r="L17" s="186"/>
      <c r="M17" s="174"/>
    </row>
    <row r="18" spans="1:13" s="93" customFormat="1" ht="29.25" customHeight="1" x14ac:dyDescent="0.2">
      <c r="A18" s="201"/>
      <c r="B18" s="195"/>
      <c r="C18" s="176"/>
      <c r="D18" s="195"/>
      <c r="E18" s="195"/>
      <c r="F18" s="97" t="s">
        <v>230</v>
      </c>
      <c r="G18" s="97">
        <v>1137</v>
      </c>
      <c r="H18" s="97">
        <v>1140</v>
      </c>
      <c r="I18" s="105"/>
      <c r="J18" s="183"/>
      <c r="K18" s="95"/>
      <c r="L18" s="186"/>
      <c r="M18" s="174"/>
    </row>
    <row r="19" spans="1:13" s="93" customFormat="1" ht="29.25" customHeight="1" x14ac:dyDescent="0.2">
      <c r="A19" s="201"/>
      <c r="B19" s="195"/>
      <c r="C19" s="176"/>
      <c r="D19" s="195"/>
      <c r="E19" s="195"/>
      <c r="F19" s="97" t="s">
        <v>231</v>
      </c>
      <c r="G19" s="97">
        <v>202</v>
      </c>
      <c r="H19" s="97">
        <v>250</v>
      </c>
      <c r="I19" s="105"/>
      <c r="J19" s="183"/>
      <c r="K19" s="95"/>
      <c r="L19" s="186"/>
      <c r="M19" s="174"/>
    </row>
    <row r="20" spans="1:13" s="93" customFormat="1" ht="29.25" customHeight="1" x14ac:dyDescent="0.2">
      <c r="A20" s="201"/>
      <c r="B20" s="195"/>
      <c r="C20" s="176"/>
      <c r="D20" s="195"/>
      <c r="E20" s="195"/>
      <c r="F20" s="96" t="s">
        <v>232</v>
      </c>
      <c r="G20" s="96">
        <v>345</v>
      </c>
      <c r="H20" s="96">
        <v>500</v>
      </c>
      <c r="I20" s="105" t="s">
        <v>290</v>
      </c>
      <c r="J20" s="183"/>
      <c r="K20" s="95" t="s">
        <v>232</v>
      </c>
      <c r="L20" s="186"/>
      <c r="M20" s="174"/>
    </row>
    <row r="21" spans="1:13" s="93" customFormat="1" ht="29.25" customHeight="1" thickBot="1" x14ac:dyDescent="0.25">
      <c r="A21" s="202"/>
      <c r="B21" s="196"/>
      <c r="C21" s="177"/>
      <c r="D21" s="196"/>
      <c r="E21" s="196"/>
      <c r="F21" s="101" t="s">
        <v>233</v>
      </c>
      <c r="G21" s="101">
        <v>95</v>
      </c>
      <c r="H21" s="101">
        <v>100</v>
      </c>
      <c r="I21" s="110" t="s">
        <v>290</v>
      </c>
      <c r="J21" s="184"/>
      <c r="K21" s="95" t="s">
        <v>233</v>
      </c>
      <c r="L21" s="187"/>
      <c r="M21" s="167"/>
    </row>
    <row r="22" spans="1:13" s="93" customFormat="1" ht="29.25" customHeight="1" x14ac:dyDescent="0.2">
      <c r="A22" s="200">
        <v>4</v>
      </c>
      <c r="B22" s="194" t="s">
        <v>182</v>
      </c>
      <c r="C22" s="175" t="s">
        <v>192</v>
      </c>
      <c r="D22" s="194" t="s">
        <v>193</v>
      </c>
      <c r="E22" s="194" t="s">
        <v>216</v>
      </c>
      <c r="F22" s="99" t="s">
        <v>292</v>
      </c>
      <c r="G22" s="99">
        <v>1</v>
      </c>
      <c r="H22" s="99">
        <v>1</v>
      </c>
      <c r="I22" s="104" t="s">
        <v>290</v>
      </c>
      <c r="J22" s="182" t="s">
        <v>289</v>
      </c>
      <c r="K22" s="95" t="s">
        <v>292</v>
      </c>
      <c r="L22" s="185" t="s">
        <v>174</v>
      </c>
      <c r="M22" s="166" t="s">
        <v>310</v>
      </c>
    </row>
    <row r="23" spans="1:13" s="93" customFormat="1" ht="29.25" customHeight="1" x14ac:dyDescent="0.2">
      <c r="A23" s="201"/>
      <c r="B23" s="195"/>
      <c r="C23" s="176"/>
      <c r="D23" s="195"/>
      <c r="E23" s="195"/>
      <c r="F23" s="97" t="s">
        <v>234</v>
      </c>
      <c r="G23" s="98">
        <v>1</v>
      </c>
      <c r="H23" s="98">
        <v>1</v>
      </c>
      <c r="I23" s="105" t="s">
        <v>290</v>
      </c>
      <c r="J23" s="183"/>
      <c r="K23" s="95"/>
      <c r="L23" s="186"/>
      <c r="M23" s="174"/>
    </row>
    <row r="24" spans="1:13" s="93" customFormat="1" ht="29.25" customHeight="1" x14ac:dyDescent="0.2">
      <c r="A24" s="201"/>
      <c r="B24" s="195"/>
      <c r="C24" s="176"/>
      <c r="D24" s="195"/>
      <c r="E24" s="195"/>
      <c r="F24" s="97" t="s">
        <v>235</v>
      </c>
      <c r="G24" s="98">
        <v>2</v>
      </c>
      <c r="H24" s="98">
        <v>2</v>
      </c>
      <c r="I24" s="105" t="s">
        <v>290</v>
      </c>
      <c r="J24" s="183"/>
      <c r="K24" s="95"/>
      <c r="L24" s="186"/>
      <c r="M24" s="174"/>
    </row>
    <row r="25" spans="1:13" s="93" customFormat="1" ht="29.25" customHeight="1" x14ac:dyDescent="0.2">
      <c r="A25" s="201"/>
      <c r="B25" s="195"/>
      <c r="C25" s="176"/>
      <c r="D25" s="195"/>
      <c r="E25" s="195"/>
      <c r="F25" s="97" t="s">
        <v>236</v>
      </c>
      <c r="G25" s="97">
        <v>126</v>
      </c>
      <c r="H25" s="97">
        <v>130</v>
      </c>
      <c r="I25" s="105"/>
      <c r="J25" s="183"/>
      <c r="K25" s="95"/>
      <c r="L25" s="186"/>
      <c r="M25" s="174"/>
    </row>
    <row r="26" spans="1:13" s="93" customFormat="1" ht="29.25" customHeight="1" x14ac:dyDescent="0.2">
      <c r="A26" s="201"/>
      <c r="B26" s="195"/>
      <c r="C26" s="176"/>
      <c r="D26" s="195"/>
      <c r="E26" s="195"/>
      <c r="F26" s="97" t="s">
        <v>237</v>
      </c>
      <c r="G26" s="96">
        <v>12</v>
      </c>
      <c r="H26" s="96">
        <v>12</v>
      </c>
      <c r="I26" s="105"/>
      <c r="J26" s="183"/>
      <c r="K26" s="95"/>
      <c r="L26" s="186"/>
      <c r="M26" s="174"/>
    </row>
    <row r="27" spans="1:13" s="93" customFormat="1" ht="29.25" customHeight="1" x14ac:dyDescent="0.2">
      <c r="A27" s="201"/>
      <c r="B27" s="195"/>
      <c r="C27" s="176"/>
      <c r="D27" s="195"/>
      <c r="E27" s="195"/>
      <c r="F27" s="97" t="s">
        <v>238</v>
      </c>
      <c r="G27" s="96">
        <v>36</v>
      </c>
      <c r="H27" s="96">
        <v>60</v>
      </c>
      <c r="I27" s="105"/>
      <c r="J27" s="183"/>
      <c r="K27" s="95"/>
      <c r="L27" s="186"/>
      <c r="M27" s="174"/>
    </row>
    <row r="28" spans="1:13" s="93" customFormat="1" ht="29.25" customHeight="1" x14ac:dyDescent="0.2">
      <c r="A28" s="201"/>
      <c r="B28" s="195"/>
      <c r="C28" s="176"/>
      <c r="D28" s="195"/>
      <c r="E28" s="195"/>
      <c r="F28" s="97" t="s">
        <v>239</v>
      </c>
      <c r="G28" s="96">
        <v>0</v>
      </c>
      <c r="H28" s="96">
        <v>17</v>
      </c>
      <c r="I28" s="105"/>
      <c r="J28" s="183"/>
      <c r="K28" s="95"/>
      <c r="L28" s="186"/>
      <c r="M28" s="174"/>
    </row>
    <row r="29" spans="1:13" s="93" customFormat="1" ht="29.25" customHeight="1" x14ac:dyDescent="0.2">
      <c r="A29" s="201"/>
      <c r="B29" s="195"/>
      <c r="C29" s="176"/>
      <c r="D29" s="195"/>
      <c r="E29" s="195"/>
      <c r="F29" s="96" t="s">
        <v>240</v>
      </c>
      <c r="G29" s="96">
        <v>1</v>
      </c>
      <c r="H29" s="96">
        <v>2</v>
      </c>
      <c r="I29" s="105"/>
      <c r="J29" s="183"/>
      <c r="K29" s="95"/>
      <c r="L29" s="186"/>
      <c r="M29" s="174"/>
    </row>
    <row r="30" spans="1:13" s="93" customFormat="1" ht="29.25" customHeight="1" x14ac:dyDescent="0.2">
      <c r="A30" s="201"/>
      <c r="B30" s="195"/>
      <c r="C30" s="176"/>
      <c r="D30" s="195"/>
      <c r="E30" s="195"/>
      <c r="F30" s="96" t="s">
        <v>241</v>
      </c>
      <c r="G30" s="96">
        <v>4</v>
      </c>
      <c r="H30" s="96">
        <v>4</v>
      </c>
      <c r="I30" s="105"/>
      <c r="J30" s="183"/>
      <c r="K30" s="95"/>
      <c r="L30" s="186"/>
      <c r="M30" s="174"/>
    </row>
    <row r="31" spans="1:13" s="93" customFormat="1" ht="29.25" customHeight="1" thickBot="1" x14ac:dyDescent="0.25">
      <c r="A31" s="202"/>
      <c r="B31" s="196"/>
      <c r="C31" s="177"/>
      <c r="D31" s="196"/>
      <c r="E31" s="196"/>
      <c r="F31" s="101" t="s">
        <v>242</v>
      </c>
      <c r="G31" s="101">
        <v>20</v>
      </c>
      <c r="H31" s="101">
        <v>30</v>
      </c>
      <c r="I31" s="110"/>
      <c r="J31" s="184"/>
      <c r="K31" s="95"/>
      <c r="L31" s="187"/>
      <c r="M31" s="167"/>
    </row>
    <row r="32" spans="1:13" s="93" customFormat="1" ht="29.25" customHeight="1" x14ac:dyDescent="0.2">
      <c r="A32" s="200">
        <v>5</v>
      </c>
      <c r="B32" s="194" t="s">
        <v>185</v>
      </c>
      <c r="C32" s="175" t="s">
        <v>194</v>
      </c>
      <c r="D32" s="194" t="s">
        <v>198</v>
      </c>
      <c r="E32" s="194" t="s">
        <v>216</v>
      </c>
      <c r="F32" s="100" t="s">
        <v>243</v>
      </c>
      <c r="G32" s="100">
        <v>24</v>
      </c>
      <c r="H32" s="100">
        <v>55</v>
      </c>
      <c r="I32" s="104"/>
      <c r="J32" s="182" t="s">
        <v>289</v>
      </c>
      <c r="K32" s="181" t="s">
        <v>289</v>
      </c>
      <c r="L32" s="185" t="s">
        <v>174</v>
      </c>
      <c r="M32" s="166"/>
    </row>
    <row r="33" spans="1:13" s="93" customFormat="1" ht="29.25" customHeight="1" x14ac:dyDescent="0.2">
      <c r="A33" s="201"/>
      <c r="B33" s="195"/>
      <c r="C33" s="176"/>
      <c r="D33" s="195"/>
      <c r="E33" s="195"/>
      <c r="F33" s="97" t="s">
        <v>244</v>
      </c>
      <c r="G33" s="97">
        <v>6</v>
      </c>
      <c r="H33" s="97">
        <v>15</v>
      </c>
      <c r="I33" s="105"/>
      <c r="J33" s="183"/>
      <c r="K33" s="181"/>
      <c r="L33" s="186"/>
      <c r="M33" s="174"/>
    </row>
    <row r="34" spans="1:13" s="93" customFormat="1" ht="29.25" customHeight="1" x14ac:dyDescent="0.2">
      <c r="A34" s="201"/>
      <c r="B34" s="195"/>
      <c r="C34" s="176"/>
      <c r="D34" s="195"/>
      <c r="E34" s="195"/>
      <c r="F34" s="97" t="s">
        <v>245</v>
      </c>
      <c r="G34" s="97">
        <v>0</v>
      </c>
      <c r="H34" s="97">
        <v>1</v>
      </c>
      <c r="I34" s="105"/>
      <c r="J34" s="183"/>
      <c r="K34" s="181"/>
      <c r="L34" s="186"/>
      <c r="M34" s="174"/>
    </row>
    <row r="35" spans="1:13" s="93" customFormat="1" ht="29.25" customHeight="1" thickBot="1" x14ac:dyDescent="0.25">
      <c r="A35" s="202"/>
      <c r="B35" s="196"/>
      <c r="C35" s="177"/>
      <c r="D35" s="196"/>
      <c r="E35" s="196"/>
      <c r="F35" s="101" t="s">
        <v>246</v>
      </c>
      <c r="G35" s="101">
        <v>0</v>
      </c>
      <c r="H35" s="101">
        <v>1</v>
      </c>
      <c r="I35" s="110"/>
      <c r="J35" s="184"/>
      <c r="K35" s="181"/>
      <c r="L35" s="187"/>
      <c r="M35" s="167"/>
    </row>
    <row r="36" spans="1:13" s="93" customFormat="1" ht="29.25" customHeight="1" x14ac:dyDescent="0.2">
      <c r="A36" s="200">
        <v>6</v>
      </c>
      <c r="B36" s="194" t="s">
        <v>183</v>
      </c>
      <c r="C36" s="175" t="s">
        <v>200</v>
      </c>
      <c r="D36" s="194" t="s">
        <v>199</v>
      </c>
      <c r="E36" s="194" t="s">
        <v>216</v>
      </c>
      <c r="F36" s="99" t="s">
        <v>247</v>
      </c>
      <c r="G36" s="99">
        <v>6</v>
      </c>
      <c r="H36" s="99">
        <v>9</v>
      </c>
      <c r="I36" s="104"/>
      <c r="J36" s="182" t="s">
        <v>289</v>
      </c>
      <c r="K36" s="207" t="s">
        <v>289</v>
      </c>
      <c r="L36" s="185" t="s">
        <v>176</v>
      </c>
      <c r="M36" s="166"/>
    </row>
    <row r="37" spans="1:13" s="93" customFormat="1" ht="29.25" customHeight="1" thickBot="1" x14ac:dyDescent="0.25">
      <c r="A37" s="202"/>
      <c r="B37" s="196"/>
      <c r="C37" s="177"/>
      <c r="D37" s="196"/>
      <c r="E37" s="196"/>
      <c r="F37" s="101" t="s">
        <v>248</v>
      </c>
      <c r="G37" s="101">
        <v>1</v>
      </c>
      <c r="H37" s="101">
        <v>2</v>
      </c>
      <c r="I37" s="110"/>
      <c r="J37" s="184"/>
      <c r="K37" s="207"/>
      <c r="L37" s="187"/>
      <c r="M37" s="167"/>
    </row>
    <row r="38" spans="1:13" s="93" customFormat="1" ht="29.25" customHeight="1" x14ac:dyDescent="0.2">
      <c r="A38" s="200">
        <v>7</v>
      </c>
      <c r="B38" s="194" t="s">
        <v>186</v>
      </c>
      <c r="C38" s="175" t="s">
        <v>201</v>
      </c>
      <c r="D38" s="194" t="s">
        <v>202</v>
      </c>
      <c r="E38" s="194" t="s">
        <v>216</v>
      </c>
      <c r="F38" s="99" t="s">
        <v>249</v>
      </c>
      <c r="G38" s="99">
        <v>0</v>
      </c>
      <c r="H38" s="99">
        <v>1</v>
      </c>
      <c r="I38" s="104"/>
      <c r="J38" s="182" t="s">
        <v>289</v>
      </c>
      <c r="K38" s="114" t="s">
        <v>293</v>
      </c>
      <c r="L38" s="185" t="s">
        <v>176</v>
      </c>
      <c r="M38" s="166"/>
    </row>
    <row r="39" spans="1:13" s="93" customFormat="1" ht="29.25" customHeight="1" thickBot="1" x14ac:dyDescent="0.25">
      <c r="A39" s="202"/>
      <c r="B39" s="196"/>
      <c r="C39" s="177"/>
      <c r="D39" s="196"/>
      <c r="E39" s="196"/>
      <c r="F39" s="101" t="s">
        <v>250</v>
      </c>
      <c r="G39" s="101">
        <v>0</v>
      </c>
      <c r="H39" s="101">
        <v>1</v>
      </c>
      <c r="I39" s="110"/>
      <c r="J39" s="184"/>
      <c r="K39" s="114"/>
      <c r="L39" s="187"/>
      <c r="M39" s="167"/>
    </row>
    <row r="40" spans="1:13" s="93" customFormat="1" ht="29.25" customHeight="1" x14ac:dyDescent="0.2">
      <c r="A40" s="200">
        <v>8</v>
      </c>
      <c r="B40" s="194" t="s">
        <v>184</v>
      </c>
      <c r="C40" s="175" t="s">
        <v>203</v>
      </c>
      <c r="D40" s="194" t="s">
        <v>204</v>
      </c>
      <c r="E40" s="194" t="s">
        <v>216</v>
      </c>
      <c r="F40" s="99" t="s">
        <v>251</v>
      </c>
      <c r="G40" s="99">
        <v>0</v>
      </c>
      <c r="H40" s="99">
        <v>9</v>
      </c>
      <c r="I40" s="104">
        <v>1</v>
      </c>
      <c r="J40" s="182" t="s">
        <v>308</v>
      </c>
      <c r="K40" s="95" t="s">
        <v>294</v>
      </c>
      <c r="L40" s="185" t="s">
        <v>173</v>
      </c>
      <c r="M40" s="166" t="s">
        <v>309</v>
      </c>
    </row>
    <row r="41" spans="1:13" s="93" customFormat="1" ht="29.25" customHeight="1" x14ac:dyDescent="0.2">
      <c r="A41" s="201"/>
      <c r="B41" s="195"/>
      <c r="C41" s="176"/>
      <c r="D41" s="195"/>
      <c r="E41" s="195"/>
      <c r="F41" s="97" t="s">
        <v>252</v>
      </c>
      <c r="G41" s="97">
        <v>4</v>
      </c>
      <c r="H41" s="97">
        <v>6</v>
      </c>
      <c r="I41" s="105">
        <v>2</v>
      </c>
      <c r="J41" s="183"/>
      <c r="K41" s="95" t="s">
        <v>252</v>
      </c>
      <c r="L41" s="186"/>
      <c r="M41" s="174"/>
    </row>
    <row r="42" spans="1:13" s="93" customFormat="1" ht="43.15" customHeight="1" x14ac:dyDescent="0.2">
      <c r="A42" s="201"/>
      <c r="B42" s="195"/>
      <c r="C42" s="176"/>
      <c r="D42" s="195"/>
      <c r="E42" s="195"/>
      <c r="F42" s="97" t="s">
        <v>253</v>
      </c>
      <c r="G42" s="97">
        <v>6</v>
      </c>
      <c r="H42" s="97">
        <v>8</v>
      </c>
      <c r="I42" s="105"/>
      <c r="J42" s="183"/>
      <c r="K42" s="95"/>
      <c r="L42" s="186"/>
      <c r="M42" s="174"/>
    </row>
    <row r="43" spans="1:13" s="93" customFormat="1" ht="43.15" customHeight="1" thickBot="1" x14ac:dyDescent="0.25">
      <c r="A43" s="202"/>
      <c r="B43" s="196"/>
      <c r="C43" s="177"/>
      <c r="D43" s="196"/>
      <c r="E43" s="196"/>
      <c r="F43" s="101" t="s">
        <v>254</v>
      </c>
      <c r="G43" s="101">
        <v>18</v>
      </c>
      <c r="H43" s="101">
        <v>20</v>
      </c>
      <c r="I43" s="110"/>
      <c r="J43" s="184"/>
      <c r="K43" s="95"/>
      <c r="L43" s="187"/>
      <c r="M43" s="167"/>
    </row>
    <row r="44" spans="1:13" s="93" customFormat="1" ht="29.25" customHeight="1" x14ac:dyDescent="0.2">
      <c r="A44" s="200">
        <v>9</v>
      </c>
      <c r="B44" s="194" t="s">
        <v>181</v>
      </c>
      <c r="C44" s="175" t="s">
        <v>205</v>
      </c>
      <c r="D44" s="194" t="s">
        <v>206</v>
      </c>
      <c r="E44" s="194" t="s">
        <v>216</v>
      </c>
      <c r="F44" s="99" t="s">
        <v>255</v>
      </c>
      <c r="G44" s="99">
        <v>95.1</v>
      </c>
      <c r="H44" s="99">
        <v>100</v>
      </c>
      <c r="I44" s="104"/>
      <c r="J44" s="182" t="s">
        <v>289</v>
      </c>
      <c r="K44" s="199" t="s">
        <v>289</v>
      </c>
      <c r="L44" s="185" t="s">
        <v>174</v>
      </c>
      <c r="M44" s="166" t="s">
        <v>296</v>
      </c>
    </row>
    <row r="45" spans="1:13" s="93" customFormat="1" ht="29.25" customHeight="1" x14ac:dyDescent="0.2">
      <c r="A45" s="201"/>
      <c r="B45" s="195"/>
      <c r="C45" s="176"/>
      <c r="D45" s="195"/>
      <c r="E45" s="195"/>
      <c r="F45" s="98" t="s">
        <v>256</v>
      </c>
      <c r="G45" s="98">
        <v>564.16999999999996</v>
      </c>
      <c r="H45" s="98">
        <v>600</v>
      </c>
      <c r="I45" s="105"/>
      <c r="J45" s="183"/>
      <c r="K45" s="199"/>
      <c r="L45" s="186"/>
      <c r="M45" s="174"/>
    </row>
    <row r="46" spans="1:13" s="93" customFormat="1" ht="29.25" customHeight="1" x14ac:dyDescent="0.2">
      <c r="A46" s="201"/>
      <c r="B46" s="195"/>
      <c r="C46" s="176"/>
      <c r="D46" s="195"/>
      <c r="E46" s="195"/>
      <c r="F46" s="98" t="s">
        <v>257</v>
      </c>
      <c r="G46" s="98">
        <v>530</v>
      </c>
      <c r="H46" s="98">
        <v>600</v>
      </c>
      <c r="I46" s="105"/>
      <c r="J46" s="183"/>
      <c r="K46" s="199"/>
      <c r="L46" s="186"/>
      <c r="M46" s="174"/>
    </row>
    <row r="47" spans="1:13" s="93" customFormat="1" ht="29.25" customHeight="1" x14ac:dyDescent="0.2">
      <c r="A47" s="201"/>
      <c r="B47" s="195"/>
      <c r="C47" s="176"/>
      <c r="D47" s="195"/>
      <c r="E47" s="195"/>
      <c r="F47" s="98" t="s">
        <v>258</v>
      </c>
      <c r="G47" s="98">
        <v>1</v>
      </c>
      <c r="H47" s="98">
        <v>1</v>
      </c>
      <c r="I47" s="105"/>
      <c r="J47" s="183"/>
      <c r="K47" s="199"/>
      <c r="L47" s="186"/>
      <c r="M47" s="174"/>
    </row>
    <row r="48" spans="1:13" s="93" customFormat="1" ht="29.25" customHeight="1" x14ac:dyDescent="0.2">
      <c r="A48" s="201"/>
      <c r="B48" s="195"/>
      <c r="C48" s="176"/>
      <c r="D48" s="195"/>
      <c r="E48" s="195"/>
      <c r="F48" s="98" t="s">
        <v>259</v>
      </c>
      <c r="G48" s="98">
        <v>1</v>
      </c>
      <c r="H48" s="98">
        <v>1</v>
      </c>
      <c r="I48" s="105"/>
      <c r="J48" s="183"/>
      <c r="K48" s="199"/>
      <c r="L48" s="186"/>
      <c r="M48" s="174"/>
    </row>
    <row r="49" spans="1:13" s="93" customFormat="1" ht="29.25" customHeight="1" thickBot="1" x14ac:dyDescent="0.25">
      <c r="A49" s="202"/>
      <c r="B49" s="196"/>
      <c r="C49" s="177"/>
      <c r="D49" s="196"/>
      <c r="E49" s="196"/>
      <c r="F49" s="102" t="s">
        <v>260</v>
      </c>
      <c r="G49" s="102">
        <v>1</v>
      </c>
      <c r="H49" s="102">
        <v>1</v>
      </c>
      <c r="I49" s="110"/>
      <c r="J49" s="184"/>
      <c r="K49" s="199"/>
      <c r="L49" s="187"/>
      <c r="M49" s="167"/>
    </row>
    <row r="50" spans="1:13" s="93" customFormat="1" ht="29.25" customHeight="1" x14ac:dyDescent="0.2">
      <c r="A50" s="200">
        <v>10</v>
      </c>
      <c r="B50" s="194" t="s">
        <v>187</v>
      </c>
      <c r="C50" s="175" t="s">
        <v>207</v>
      </c>
      <c r="D50" s="194" t="s">
        <v>208</v>
      </c>
      <c r="E50" s="194" t="s">
        <v>216</v>
      </c>
      <c r="F50" s="99" t="s">
        <v>261</v>
      </c>
      <c r="G50" s="99">
        <v>0</v>
      </c>
      <c r="H50" s="99">
        <v>1</v>
      </c>
      <c r="I50" s="104"/>
      <c r="J50" s="182" t="s">
        <v>289</v>
      </c>
      <c r="K50" s="199" t="s">
        <v>289</v>
      </c>
      <c r="L50" s="185" t="s">
        <v>176</v>
      </c>
      <c r="M50" s="166"/>
    </row>
    <row r="51" spans="1:13" s="93" customFormat="1" ht="29.25" customHeight="1" x14ac:dyDescent="0.2">
      <c r="A51" s="201"/>
      <c r="B51" s="195"/>
      <c r="C51" s="176"/>
      <c r="D51" s="195"/>
      <c r="E51" s="195"/>
      <c r="F51" s="97" t="s">
        <v>262</v>
      </c>
      <c r="G51" s="97">
        <v>20</v>
      </c>
      <c r="H51" s="97">
        <v>20</v>
      </c>
      <c r="I51" s="105"/>
      <c r="J51" s="183"/>
      <c r="K51" s="199"/>
      <c r="L51" s="186"/>
      <c r="M51" s="174"/>
    </row>
    <row r="52" spans="1:13" s="93" customFormat="1" ht="29.25" customHeight="1" thickBot="1" x14ac:dyDescent="0.25">
      <c r="A52" s="202"/>
      <c r="B52" s="196"/>
      <c r="C52" s="177"/>
      <c r="D52" s="196"/>
      <c r="E52" s="196"/>
      <c r="F52" s="101" t="s">
        <v>263</v>
      </c>
      <c r="G52" s="101">
        <v>33</v>
      </c>
      <c r="H52" s="101">
        <v>33</v>
      </c>
      <c r="I52" s="110"/>
      <c r="J52" s="184"/>
      <c r="K52" s="199"/>
      <c r="L52" s="187"/>
      <c r="M52" s="167"/>
    </row>
    <row r="53" spans="1:13" s="93" customFormat="1" ht="29.25" customHeight="1" x14ac:dyDescent="0.2">
      <c r="A53" s="200">
        <v>11</v>
      </c>
      <c r="B53" s="194" t="s">
        <v>187</v>
      </c>
      <c r="C53" s="175" t="s">
        <v>209</v>
      </c>
      <c r="D53" s="194" t="s">
        <v>210</v>
      </c>
      <c r="E53" s="194" t="s">
        <v>216</v>
      </c>
      <c r="F53" s="100" t="s">
        <v>264</v>
      </c>
      <c r="G53" s="100">
        <v>0</v>
      </c>
      <c r="H53" s="100">
        <v>98</v>
      </c>
      <c r="I53" s="104"/>
      <c r="J53" s="182" t="s">
        <v>289</v>
      </c>
      <c r="K53" s="95"/>
      <c r="L53" s="185" t="s">
        <v>173</v>
      </c>
      <c r="M53" s="166" t="s">
        <v>300</v>
      </c>
    </row>
    <row r="54" spans="1:13" s="93" customFormat="1" ht="29.25" customHeight="1" x14ac:dyDescent="0.2">
      <c r="A54" s="201"/>
      <c r="B54" s="195"/>
      <c r="C54" s="176"/>
      <c r="D54" s="195"/>
      <c r="E54" s="195"/>
      <c r="F54" s="96" t="s">
        <v>265</v>
      </c>
      <c r="G54" s="96">
        <v>0</v>
      </c>
      <c r="H54" s="97">
        <v>0</v>
      </c>
      <c r="I54" s="105"/>
      <c r="J54" s="183"/>
      <c r="K54" s="95"/>
      <c r="L54" s="186"/>
      <c r="M54" s="174"/>
    </row>
    <row r="55" spans="1:13" s="93" customFormat="1" ht="29.25" customHeight="1" x14ac:dyDescent="0.2">
      <c r="A55" s="201"/>
      <c r="B55" s="195"/>
      <c r="C55" s="176"/>
      <c r="D55" s="195"/>
      <c r="E55" s="195"/>
      <c r="F55" s="97" t="s">
        <v>271</v>
      </c>
      <c r="G55" s="97">
        <v>0</v>
      </c>
      <c r="H55" s="97">
        <v>40</v>
      </c>
      <c r="I55" s="105"/>
      <c r="J55" s="183"/>
      <c r="K55" s="95" t="s">
        <v>295</v>
      </c>
      <c r="L55" s="186"/>
      <c r="M55" s="174"/>
    </row>
    <row r="56" spans="1:13" s="93" customFormat="1" ht="29.25" customHeight="1" x14ac:dyDescent="0.2">
      <c r="A56" s="201"/>
      <c r="B56" s="195"/>
      <c r="C56" s="176"/>
      <c r="D56" s="195"/>
      <c r="E56" s="195"/>
      <c r="F56" s="98" t="s">
        <v>266</v>
      </c>
      <c r="G56" s="98">
        <v>0.64</v>
      </c>
      <c r="H56" s="97">
        <v>80</v>
      </c>
      <c r="I56" s="105"/>
      <c r="J56" s="183"/>
      <c r="K56" s="95"/>
      <c r="L56" s="186"/>
      <c r="M56" s="174"/>
    </row>
    <row r="57" spans="1:13" s="93" customFormat="1" ht="29.25" customHeight="1" x14ac:dyDescent="0.2">
      <c r="A57" s="201"/>
      <c r="B57" s="195"/>
      <c r="C57" s="176"/>
      <c r="D57" s="195"/>
      <c r="E57" s="195"/>
      <c r="F57" s="98" t="s">
        <v>267</v>
      </c>
      <c r="G57" s="98">
        <v>0</v>
      </c>
      <c r="H57" s="97">
        <v>2</v>
      </c>
      <c r="I57" s="105"/>
      <c r="J57" s="183"/>
      <c r="K57" s="95" t="s">
        <v>267</v>
      </c>
      <c r="L57" s="186"/>
      <c r="M57" s="174"/>
    </row>
    <row r="58" spans="1:13" s="93" customFormat="1" ht="29.25" customHeight="1" x14ac:dyDescent="0.2">
      <c r="A58" s="201"/>
      <c r="B58" s="195"/>
      <c r="C58" s="176"/>
      <c r="D58" s="195"/>
      <c r="E58" s="195"/>
      <c r="F58" s="98" t="s">
        <v>268</v>
      </c>
      <c r="G58" s="98">
        <v>0</v>
      </c>
      <c r="H58" s="97">
        <v>1</v>
      </c>
      <c r="I58" s="105"/>
      <c r="J58" s="183"/>
      <c r="K58" s="95" t="s">
        <v>268</v>
      </c>
      <c r="L58" s="186"/>
      <c r="M58" s="174"/>
    </row>
    <row r="59" spans="1:13" s="93" customFormat="1" ht="29.25" customHeight="1" x14ac:dyDescent="0.2">
      <c r="A59" s="201"/>
      <c r="B59" s="195"/>
      <c r="C59" s="176"/>
      <c r="D59" s="195"/>
      <c r="E59" s="195"/>
      <c r="F59" s="98" t="s">
        <v>269</v>
      </c>
      <c r="G59" s="98">
        <v>0</v>
      </c>
      <c r="H59" s="97">
        <v>500</v>
      </c>
      <c r="I59" s="105"/>
      <c r="J59" s="183"/>
      <c r="K59" s="95"/>
      <c r="L59" s="186"/>
      <c r="M59" s="174"/>
    </row>
    <row r="60" spans="1:13" s="93" customFormat="1" ht="29.25" customHeight="1" thickBot="1" x14ac:dyDescent="0.25">
      <c r="A60" s="202"/>
      <c r="B60" s="196"/>
      <c r="C60" s="177"/>
      <c r="D60" s="196"/>
      <c r="E60" s="196"/>
      <c r="F60" s="102" t="s">
        <v>270</v>
      </c>
      <c r="G60" s="102">
        <v>0</v>
      </c>
      <c r="H60" s="101">
        <v>20</v>
      </c>
      <c r="I60" s="110"/>
      <c r="J60" s="184"/>
      <c r="K60" s="95"/>
      <c r="L60" s="187"/>
      <c r="M60" s="167"/>
    </row>
    <row r="61" spans="1:13" s="93" customFormat="1" ht="29.25" customHeight="1" x14ac:dyDescent="0.2">
      <c r="A61" s="200">
        <v>12</v>
      </c>
      <c r="B61" s="194" t="s">
        <v>188</v>
      </c>
      <c r="C61" s="175" t="s">
        <v>211</v>
      </c>
      <c r="D61" s="194" t="s">
        <v>297</v>
      </c>
      <c r="E61" s="194" t="s">
        <v>216</v>
      </c>
      <c r="F61" s="99" t="s">
        <v>272</v>
      </c>
      <c r="G61" s="99">
        <v>68</v>
      </c>
      <c r="H61" s="99">
        <v>75</v>
      </c>
      <c r="I61" s="104"/>
      <c r="J61" s="182" t="s">
        <v>289</v>
      </c>
      <c r="K61" s="199" t="s">
        <v>289</v>
      </c>
      <c r="L61" s="185" t="s">
        <v>176</v>
      </c>
      <c r="M61" s="166"/>
    </row>
    <row r="62" spans="1:13" s="93" customFormat="1" ht="29.25" customHeight="1" x14ac:dyDescent="0.2">
      <c r="A62" s="201"/>
      <c r="B62" s="195"/>
      <c r="C62" s="176"/>
      <c r="D62" s="195"/>
      <c r="E62" s="195"/>
      <c r="F62" s="96" t="s">
        <v>273</v>
      </c>
      <c r="G62" s="96">
        <v>54</v>
      </c>
      <c r="H62" s="96">
        <v>60</v>
      </c>
      <c r="I62" s="105"/>
      <c r="J62" s="183"/>
      <c r="K62" s="199"/>
      <c r="L62" s="186"/>
      <c r="M62" s="174"/>
    </row>
    <row r="63" spans="1:13" s="93" customFormat="1" ht="29.25" customHeight="1" x14ac:dyDescent="0.2">
      <c r="A63" s="201"/>
      <c r="B63" s="195"/>
      <c r="C63" s="176"/>
      <c r="D63" s="195"/>
      <c r="E63" s="195"/>
      <c r="F63" s="96" t="s">
        <v>274</v>
      </c>
      <c r="G63" s="96">
        <v>54</v>
      </c>
      <c r="H63" s="96">
        <v>65</v>
      </c>
      <c r="I63" s="105"/>
      <c r="J63" s="183"/>
      <c r="K63" s="199"/>
      <c r="L63" s="186"/>
      <c r="M63" s="174"/>
    </row>
    <row r="64" spans="1:13" s="93" customFormat="1" ht="29.25" customHeight="1" x14ac:dyDescent="0.2">
      <c r="A64" s="201"/>
      <c r="B64" s="195"/>
      <c r="C64" s="176"/>
      <c r="D64" s="195"/>
      <c r="E64" s="195"/>
      <c r="F64" s="96" t="s">
        <v>275</v>
      </c>
      <c r="G64" s="96">
        <v>0</v>
      </c>
      <c r="H64" s="96">
        <v>30</v>
      </c>
      <c r="I64" s="105"/>
      <c r="J64" s="183"/>
      <c r="K64" s="199"/>
      <c r="L64" s="186"/>
      <c r="M64" s="174"/>
    </row>
    <row r="65" spans="1:13" s="93" customFormat="1" ht="29.25" customHeight="1" x14ac:dyDescent="0.2">
      <c r="A65" s="201"/>
      <c r="B65" s="195"/>
      <c r="C65" s="176"/>
      <c r="D65" s="195"/>
      <c r="E65" s="195"/>
      <c r="F65" s="96" t="s">
        <v>276</v>
      </c>
      <c r="G65" s="96">
        <v>1060000</v>
      </c>
      <c r="H65" s="96">
        <v>1060000</v>
      </c>
      <c r="I65" s="105"/>
      <c r="J65" s="183"/>
      <c r="K65" s="199"/>
      <c r="L65" s="186"/>
      <c r="M65" s="174"/>
    </row>
    <row r="66" spans="1:13" s="93" customFormat="1" ht="29.25" customHeight="1" x14ac:dyDescent="0.2">
      <c r="A66" s="201"/>
      <c r="B66" s="195"/>
      <c r="C66" s="176"/>
      <c r="D66" s="195"/>
      <c r="E66" s="195"/>
      <c r="F66" s="96" t="s">
        <v>277</v>
      </c>
      <c r="G66" s="96">
        <v>0</v>
      </c>
      <c r="H66" s="96">
        <v>320000000</v>
      </c>
      <c r="I66" s="105"/>
      <c r="J66" s="183"/>
      <c r="K66" s="199"/>
      <c r="L66" s="186"/>
      <c r="M66" s="174"/>
    </row>
    <row r="67" spans="1:13" s="93" customFormat="1" ht="29.25" customHeight="1" x14ac:dyDescent="0.2">
      <c r="A67" s="201"/>
      <c r="B67" s="195"/>
      <c r="C67" s="176"/>
      <c r="D67" s="195"/>
      <c r="E67" s="195"/>
      <c r="F67" s="96" t="s">
        <v>278</v>
      </c>
      <c r="G67" s="96">
        <v>2</v>
      </c>
      <c r="H67" s="96">
        <v>10</v>
      </c>
      <c r="I67" s="105"/>
      <c r="J67" s="183"/>
      <c r="K67" s="199"/>
      <c r="L67" s="186"/>
      <c r="M67" s="174"/>
    </row>
    <row r="68" spans="1:13" s="93" customFormat="1" ht="29.25" customHeight="1" x14ac:dyDescent="0.2">
      <c r="A68" s="201"/>
      <c r="B68" s="195"/>
      <c r="C68" s="176"/>
      <c r="D68" s="195"/>
      <c r="E68" s="195"/>
      <c r="F68" s="96" t="s">
        <v>279</v>
      </c>
      <c r="G68" s="96">
        <v>0</v>
      </c>
      <c r="H68" s="96">
        <v>0</v>
      </c>
      <c r="I68" s="105"/>
      <c r="J68" s="183"/>
      <c r="K68" s="199"/>
      <c r="L68" s="186"/>
      <c r="M68" s="174"/>
    </row>
    <row r="69" spans="1:13" s="93" customFormat="1" ht="29.25" customHeight="1" x14ac:dyDescent="0.2">
      <c r="A69" s="201"/>
      <c r="B69" s="195"/>
      <c r="C69" s="176"/>
      <c r="D69" s="195"/>
      <c r="E69" s="195"/>
      <c r="F69" s="96" t="s">
        <v>280</v>
      </c>
      <c r="G69" s="96">
        <v>82454</v>
      </c>
      <c r="H69" s="96">
        <v>85000</v>
      </c>
      <c r="I69" s="105"/>
      <c r="J69" s="183"/>
      <c r="K69" s="199"/>
      <c r="L69" s="186"/>
      <c r="M69" s="174"/>
    </row>
    <row r="70" spans="1:13" s="93" customFormat="1" ht="29.25" customHeight="1" thickBot="1" x14ac:dyDescent="0.25">
      <c r="A70" s="202"/>
      <c r="B70" s="196"/>
      <c r="C70" s="177"/>
      <c r="D70" s="196"/>
      <c r="E70" s="196"/>
      <c r="F70" s="101" t="s">
        <v>281</v>
      </c>
      <c r="G70" s="101">
        <v>9900</v>
      </c>
      <c r="H70" s="101">
        <v>10000</v>
      </c>
      <c r="I70" s="110"/>
      <c r="J70" s="184"/>
      <c r="K70" s="199"/>
      <c r="L70" s="187"/>
      <c r="M70" s="167"/>
    </row>
    <row r="71" spans="1:13" s="93" customFormat="1" ht="29.25" customHeight="1" x14ac:dyDescent="0.2">
      <c r="A71" s="168">
        <v>13</v>
      </c>
      <c r="B71" s="188">
        <v>0</v>
      </c>
      <c r="C71" s="191" t="s">
        <v>212</v>
      </c>
      <c r="D71" s="188" t="s">
        <v>213</v>
      </c>
      <c r="E71" s="194" t="s">
        <v>216</v>
      </c>
      <c r="F71" s="100" t="s">
        <v>282</v>
      </c>
      <c r="G71" s="99">
        <v>97</v>
      </c>
      <c r="H71" s="99">
        <v>150</v>
      </c>
      <c r="I71" s="104"/>
      <c r="J71" s="182" t="s">
        <v>289</v>
      </c>
      <c r="K71" s="181" t="s">
        <v>289</v>
      </c>
      <c r="L71" s="185" t="s">
        <v>174</v>
      </c>
      <c r="M71" s="178" t="s">
        <v>291</v>
      </c>
    </row>
    <row r="72" spans="1:13" s="93" customFormat="1" ht="29.25" customHeight="1" x14ac:dyDescent="0.2">
      <c r="A72" s="169"/>
      <c r="B72" s="189"/>
      <c r="C72" s="192"/>
      <c r="D72" s="189"/>
      <c r="E72" s="195"/>
      <c r="F72" s="97" t="s">
        <v>283</v>
      </c>
      <c r="G72" s="97">
        <v>0</v>
      </c>
      <c r="H72" s="97">
        <v>1</v>
      </c>
      <c r="I72" s="107"/>
      <c r="J72" s="183"/>
      <c r="K72" s="181"/>
      <c r="L72" s="186"/>
      <c r="M72" s="179"/>
    </row>
    <row r="73" spans="1:13" s="93" customFormat="1" ht="29.25" customHeight="1" x14ac:dyDescent="0.2">
      <c r="A73" s="169"/>
      <c r="B73" s="189"/>
      <c r="C73" s="192"/>
      <c r="D73" s="189"/>
      <c r="E73" s="195"/>
      <c r="F73" s="96" t="s">
        <v>284</v>
      </c>
      <c r="G73" s="96">
        <v>1</v>
      </c>
      <c r="H73" s="96">
        <v>4</v>
      </c>
      <c r="I73" s="107"/>
      <c r="J73" s="183"/>
      <c r="K73" s="181"/>
      <c r="L73" s="186"/>
      <c r="M73" s="179"/>
    </row>
    <row r="74" spans="1:13" s="93" customFormat="1" ht="29.25" customHeight="1" x14ac:dyDescent="0.2">
      <c r="A74" s="169"/>
      <c r="B74" s="189"/>
      <c r="C74" s="192"/>
      <c r="D74" s="189"/>
      <c r="E74" s="195"/>
      <c r="F74" s="96" t="s">
        <v>285</v>
      </c>
      <c r="G74" s="96">
        <v>2</v>
      </c>
      <c r="H74" s="96">
        <v>7</v>
      </c>
      <c r="I74" s="107"/>
      <c r="J74" s="183"/>
      <c r="K74" s="181"/>
      <c r="L74" s="186"/>
      <c r="M74" s="179"/>
    </row>
    <row r="75" spans="1:13" s="93" customFormat="1" ht="29.25" customHeight="1" thickBot="1" x14ac:dyDescent="0.25">
      <c r="A75" s="170"/>
      <c r="B75" s="190"/>
      <c r="C75" s="193"/>
      <c r="D75" s="190"/>
      <c r="E75" s="196"/>
      <c r="F75" s="101" t="s">
        <v>286</v>
      </c>
      <c r="G75" s="101">
        <v>1</v>
      </c>
      <c r="H75" s="101">
        <v>8</v>
      </c>
      <c r="I75" s="108"/>
      <c r="J75" s="184"/>
      <c r="K75" s="181"/>
      <c r="L75" s="187"/>
      <c r="M75" s="180"/>
    </row>
    <row r="76" spans="1:13" s="93" customFormat="1" ht="29.25" customHeight="1" x14ac:dyDescent="0.2">
      <c r="A76" s="200">
        <v>14</v>
      </c>
      <c r="B76" s="194" t="s">
        <v>182</v>
      </c>
      <c r="C76" s="203" t="s">
        <v>214</v>
      </c>
      <c r="D76" s="205" t="s">
        <v>215</v>
      </c>
      <c r="E76" s="194" t="s">
        <v>216</v>
      </c>
      <c r="F76" s="99" t="s">
        <v>287</v>
      </c>
      <c r="G76" s="99">
        <v>11</v>
      </c>
      <c r="H76" s="99">
        <v>18</v>
      </c>
      <c r="I76" s="104"/>
      <c r="J76" s="182" t="s">
        <v>289</v>
      </c>
      <c r="K76" s="207" t="s">
        <v>289</v>
      </c>
      <c r="L76" s="185" t="s">
        <v>173</v>
      </c>
      <c r="M76" s="166"/>
    </row>
    <row r="77" spans="1:13" s="93" customFormat="1" ht="29.25" customHeight="1" thickBot="1" x14ac:dyDescent="0.25">
      <c r="A77" s="202"/>
      <c r="B77" s="196"/>
      <c r="C77" s="204"/>
      <c r="D77" s="206"/>
      <c r="E77" s="196"/>
      <c r="F77" s="101" t="s">
        <v>288</v>
      </c>
      <c r="G77" s="101">
        <v>3</v>
      </c>
      <c r="H77" s="101">
        <v>10</v>
      </c>
      <c r="I77" s="110"/>
      <c r="J77" s="184"/>
      <c r="K77" s="207"/>
      <c r="L77" s="187"/>
      <c r="M77" s="167"/>
    </row>
    <row r="78" spans="1:13" ht="29.25" customHeight="1" x14ac:dyDescent="0.25">
      <c r="A78" s="82"/>
      <c r="B78" s="83"/>
      <c r="C78" s="82"/>
      <c r="D78" s="83"/>
      <c r="E78" s="83"/>
      <c r="F78" s="84"/>
      <c r="G78" s="85"/>
      <c r="H78" s="84"/>
      <c r="I78" s="92"/>
      <c r="J78" s="112"/>
      <c r="K78" s="92"/>
      <c r="L78" s="92"/>
      <c r="M78" s="92"/>
    </row>
    <row r="79" spans="1:13" s="87" customFormat="1" ht="47.25" customHeight="1" x14ac:dyDescent="0.25">
      <c r="A79" s="86"/>
      <c r="B79" s="68" t="s">
        <v>168</v>
      </c>
      <c r="C79" s="173" t="s">
        <v>299</v>
      </c>
      <c r="D79" s="173"/>
      <c r="E79" s="84"/>
      <c r="F79" s="84"/>
      <c r="G79" s="85"/>
      <c r="H79" s="84"/>
      <c r="I79" s="92"/>
      <c r="J79" s="112"/>
      <c r="L79" s="92"/>
    </row>
    <row r="80" spans="1:13" s="87" customFormat="1" ht="60.75" customHeight="1" x14ac:dyDescent="0.25">
      <c r="A80" s="86"/>
      <c r="B80" s="68" t="s">
        <v>169</v>
      </c>
      <c r="C80" s="197" t="s">
        <v>298</v>
      </c>
      <c r="D80" s="198"/>
      <c r="E80" s="84"/>
      <c r="F80" s="84"/>
      <c r="G80" s="84"/>
      <c r="H80" s="84"/>
      <c r="I80" s="92"/>
      <c r="J80" s="112"/>
      <c r="L80" s="92"/>
    </row>
    <row r="81" spans="1:12" s="87" customFormat="1" ht="60.75" customHeight="1" x14ac:dyDescent="0.25">
      <c r="A81" s="86"/>
      <c r="B81" s="68" t="s">
        <v>170</v>
      </c>
      <c r="C81" s="197"/>
      <c r="D81" s="198"/>
      <c r="E81" s="84"/>
      <c r="F81" s="84"/>
      <c r="G81" s="84"/>
      <c r="H81" s="84"/>
      <c r="I81" s="92"/>
      <c r="J81" s="112"/>
      <c r="L81" s="92"/>
    </row>
    <row r="82" spans="1:12" s="87" customFormat="1" ht="38.25" customHeight="1" x14ac:dyDescent="0.25">
      <c r="A82" s="86"/>
      <c r="B82" s="69"/>
      <c r="C82" s="86"/>
      <c r="D82" s="84"/>
      <c r="E82" s="84"/>
      <c r="F82" s="84"/>
      <c r="G82" s="84"/>
      <c r="H82" s="84"/>
      <c r="I82" s="92"/>
      <c r="J82" s="112"/>
      <c r="L82" s="92"/>
    </row>
    <row r="83" spans="1:12" s="87" customFormat="1" ht="15.6" customHeight="1" x14ac:dyDescent="0.25">
      <c r="A83" s="86"/>
      <c r="B83" s="171" t="s">
        <v>166</v>
      </c>
      <c r="C83" s="173"/>
      <c r="D83" s="173"/>
      <c r="E83" s="84"/>
      <c r="F83" s="84"/>
      <c r="G83" s="84"/>
      <c r="H83" s="84"/>
      <c r="I83" s="92"/>
      <c r="J83" s="112"/>
      <c r="L83" s="92"/>
    </row>
    <row r="84" spans="1:12" s="87" customFormat="1" ht="36" customHeight="1" x14ac:dyDescent="0.25">
      <c r="A84" s="86"/>
      <c r="B84" s="172"/>
      <c r="C84" s="173"/>
      <c r="D84" s="173"/>
      <c r="E84" s="84"/>
      <c r="F84" s="83"/>
      <c r="G84" s="83"/>
      <c r="H84" s="83"/>
      <c r="I84" s="92"/>
      <c r="J84" s="112"/>
      <c r="L84" s="92"/>
    </row>
    <row r="85" spans="1:12" s="87" customFormat="1" ht="15.75" x14ac:dyDescent="0.25">
      <c r="A85" s="86"/>
      <c r="B85" s="84"/>
      <c r="C85" s="86"/>
      <c r="D85" s="84"/>
      <c r="E85" s="84"/>
      <c r="F85" s="84"/>
      <c r="G85" s="85"/>
      <c r="H85" s="85"/>
      <c r="I85" s="92"/>
      <c r="J85" s="112"/>
      <c r="L85" s="92"/>
    </row>
    <row r="86" spans="1:12" s="87" customFormat="1" ht="15.75" x14ac:dyDescent="0.25">
      <c r="A86" s="86"/>
      <c r="B86" s="84"/>
      <c r="C86" s="86"/>
      <c r="D86" s="84"/>
      <c r="E86" s="84"/>
      <c r="F86" s="84"/>
      <c r="G86" s="85"/>
      <c r="H86" s="85"/>
      <c r="I86" s="92"/>
      <c r="J86" s="112"/>
      <c r="L86" s="92"/>
    </row>
    <row r="87" spans="1:12" s="87" customFormat="1" ht="15.75" x14ac:dyDescent="0.25">
      <c r="A87" s="86"/>
      <c r="B87" s="84"/>
      <c r="C87" s="86"/>
      <c r="D87" s="84"/>
      <c r="E87" s="84"/>
      <c r="F87" s="84"/>
      <c r="G87" s="85"/>
      <c r="H87" s="85"/>
      <c r="I87" s="92"/>
      <c r="J87" s="112"/>
      <c r="L87" s="92"/>
    </row>
    <row r="88" spans="1:12" s="87" customFormat="1" ht="16.149999999999999" customHeight="1" x14ac:dyDescent="0.25">
      <c r="A88" s="86"/>
      <c r="B88" s="84"/>
      <c r="C88" s="86"/>
      <c r="D88" s="84"/>
      <c r="E88" s="84"/>
      <c r="F88" s="84"/>
      <c r="G88" s="85"/>
      <c r="H88" s="85"/>
      <c r="I88" s="92"/>
      <c r="J88" s="112"/>
      <c r="L88" s="92"/>
    </row>
    <row r="89" spans="1:12" s="87" customFormat="1" ht="15.75" x14ac:dyDescent="0.25">
      <c r="A89" s="86"/>
      <c r="B89" s="84"/>
      <c r="C89" s="86"/>
      <c r="D89" s="84"/>
      <c r="E89" s="84"/>
      <c r="F89" s="84"/>
      <c r="G89" s="85"/>
      <c r="H89" s="85"/>
      <c r="I89" s="92"/>
      <c r="J89" s="112"/>
      <c r="L89" s="92"/>
    </row>
    <row r="90" spans="1:12" s="87" customFormat="1" ht="15.75" x14ac:dyDescent="0.25">
      <c r="A90" s="86"/>
      <c r="B90" s="84"/>
      <c r="C90" s="86"/>
      <c r="D90" s="84"/>
      <c r="E90" s="84"/>
      <c r="F90" s="84"/>
      <c r="G90" s="84"/>
      <c r="H90" s="84"/>
      <c r="I90" s="92"/>
      <c r="J90" s="112"/>
      <c r="L90" s="92"/>
    </row>
    <row r="91" spans="1:12" s="87" customFormat="1" ht="16.149999999999999" customHeight="1" x14ac:dyDescent="0.25">
      <c r="A91" s="86"/>
      <c r="B91" s="84"/>
      <c r="C91" s="86"/>
      <c r="D91" s="84"/>
      <c r="E91" s="84"/>
      <c r="F91" s="84"/>
      <c r="G91" s="84"/>
      <c r="H91" s="84"/>
      <c r="I91" s="92"/>
      <c r="J91" s="112"/>
      <c r="L91" s="92"/>
    </row>
    <row r="92" spans="1:12" s="87" customFormat="1" ht="15.75" x14ac:dyDescent="0.25">
      <c r="A92" s="86"/>
      <c r="B92" s="84"/>
      <c r="C92" s="86"/>
      <c r="D92" s="84"/>
      <c r="E92" s="84"/>
      <c r="F92" s="84"/>
      <c r="G92" s="84"/>
      <c r="H92" s="84"/>
      <c r="I92" s="92"/>
      <c r="J92" s="112"/>
      <c r="L92" s="92"/>
    </row>
    <row r="93" spans="1:12" s="87" customFormat="1" ht="15.75" x14ac:dyDescent="0.25">
      <c r="A93" s="86"/>
      <c r="B93" s="88"/>
      <c r="C93" s="86"/>
      <c r="D93" s="84"/>
      <c r="E93" s="84"/>
      <c r="F93" s="84"/>
      <c r="G93" s="84"/>
      <c r="H93" s="85"/>
      <c r="I93" s="92"/>
      <c r="J93" s="112"/>
      <c r="L93" s="92"/>
    </row>
    <row r="94" spans="1:12" s="87" customFormat="1" ht="15.75" x14ac:dyDescent="0.25">
      <c r="A94" s="86"/>
      <c r="B94" s="88"/>
      <c r="C94" s="86"/>
      <c r="D94" s="84"/>
      <c r="E94" s="84"/>
      <c r="F94" s="84"/>
      <c r="G94" s="84"/>
      <c r="H94" s="84"/>
      <c r="I94" s="92"/>
      <c r="J94" s="112"/>
      <c r="L94" s="92"/>
    </row>
    <row r="95" spans="1:12" s="87" customFormat="1" ht="15.75" x14ac:dyDescent="0.25">
      <c r="A95" s="86"/>
      <c r="B95" s="88"/>
      <c r="C95" s="86"/>
      <c r="D95" s="84"/>
      <c r="E95" s="84"/>
      <c r="F95" s="84"/>
      <c r="G95" s="84"/>
      <c r="H95" s="84"/>
      <c r="I95" s="92"/>
      <c r="J95" s="112"/>
      <c r="L95" s="92"/>
    </row>
    <row r="96" spans="1:12" s="87" customFormat="1" ht="15.75" x14ac:dyDescent="0.25">
      <c r="A96" s="86"/>
      <c r="B96" s="88"/>
      <c r="C96" s="86"/>
      <c r="D96" s="84"/>
      <c r="E96" s="84"/>
      <c r="F96" s="84"/>
      <c r="G96" s="84"/>
      <c r="H96" s="84"/>
      <c r="I96" s="92"/>
      <c r="J96" s="112"/>
      <c r="L96" s="92"/>
    </row>
    <row r="97" spans="1:12" s="87" customFormat="1" ht="15.75" x14ac:dyDescent="0.25">
      <c r="A97" s="86"/>
      <c r="B97" s="88"/>
      <c r="C97" s="86"/>
      <c r="D97" s="84"/>
      <c r="E97" s="84"/>
      <c r="F97" s="84"/>
      <c r="G97" s="84"/>
      <c r="H97" s="85"/>
      <c r="I97" s="92"/>
      <c r="J97" s="112"/>
      <c r="L97" s="92"/>
    </row>
    <row r="98" spans="1:12" s="87" customFormat="1" ht="15.75" x14ac:dyDescent="0.25">
      <c r="A98" s="86"/>
      <c r="B98" s="88"/>
      <c r="C98" s="86"/>
      <c r="D98" s="84"/>
      <c r="E98" s="84"/>
      <c r="F98" s="84"/>
      <c r="G98" s="84"/>
      <c r="H98" s="84"/>
      <c r="I98" s="92"/>
      <c r="J98" s="112"/>
      <c r="L98" s="92"/>
    </row>
    <row r="99" spans="1:12" s="87" customFormat="1" ht="16.149999999999999" customHeight="1" x14ac:dyDescent="0.25">
      <c r="A99" s="86"/>
      <c r="B99" s="88"/>
      <c r="C99" s="86"/>
      <c r="D99" s="84"/>
      <c r="E99" s="84"/>
      <c r="F99" s="84"/>
      <c r="G99" s="84"/>
      <c r="H99" s="84"/>
      <c r="I99" s="92"/>
      <c r="J99" s="112"/>
      <c r="L99" s="92"/>
    </row>
    <row r="100" spans="1:12" s="87" customFormat="1" ht="15.75" x14ac:dyDescent="0.25">
      <c r="A100" s="86"/>
      <c r="B100" s="84"/>
      <c r="C100" s="86"/>
      <c r="D100" s="84"/>
      <c r="E100" s="84"/>
      <c r="F100" s="83"/>
      <c r="G100" s="83"/>
      <c r="H100" s="83"/>
      <c r="I100" s="92"/>
      <c r="J100" s="112"/>
      <c r="L100" s="92"/>
    </row>
    <row r="101" spans="1:12" s="87" customFormat="1" ht="15.75" x14ac:dyDescent="0.25">
      <c r="A101" s="86"/>
      <c r="B101" s="84"/>
      <c r="C101" s="86"/>
      <c r="D101" s="84"/>
      <c r="E101" s="84"/>
      <c r="F101" s="83"/>
      <c r="G101" s="83"/>
      <c r="H101" s="83"/>
      <c r="I101" s="92"/>
      <c r="J101" s="112"/>
      <c r="L101" s="92"/>
    </row>
    <row r="102" spans="1:12" s="87" customFormat="1" ht="15.75" x14ac:dyDescent="0.25">
      <c r="A102" s="86"/>
      <c r="B102" s="84"/>
      <c r="C102" s="86"/>
      <c r="D102" s="84"/>
      <c r="E102" s="84"/>
      <c r="F102" s="83"/>
      <c r="G102" s="83"/>
      <c r="H102" s="83"/>
      <c r="I102" s="92"/>
      <c r="J102" s="112"/>
      <c r="L102" s="92"/>
    </row>
    <row r="103" spans="1:12" s="87" customFormat="1" ht="15.75" x14ac:dyDescent="0.25">
      <c r="A103" s="86"/>
      <c r="B103" s="84"/>
      <c r="C103" s="86"/>
      <c r="D103" s="89"/>
      <c r="E103" s="89"/>
      <c r="F103" s="83"/>
      <c r="G103" s="83"/>
      <c r="H103" s="83"/>
      <c r="I103" s="92"/>
      <c r="J103" s="112"/>
      <c r="L103" s="92"/>
    </row>
    <row r="104" spans="1:12" s="87" customFormat="1" ht="13.9" customHeight="1" x14ac:dyDescent="0.25">
      <c r="C104" s="90"/>
      <c r="D104" s="91"/>
      <c r="E104" s="91"/>
      <c r="I104" s="92"/>
      <c r="J104" s="112"/>
      <c r="L104" s="92"/>
    </row>
    <row r="105" spans="1:12" s="87" customFormat="1" ht="13.9" customHeight="1" x14ac:dyDescent="0.25">
      <c r="C105" s="90"/>
      <c r="D105" s="91"/>
      <c r="E105" s="91"/>
      <c r="I105" s="92"/>
      <c r="J105" s="112"/>
      <c r="L105" s="92"/>
    </row>
    <row r="106" spans="1:12" s="87" customFormat="1" ht="13.9" customHeight="1" x14ac:dyDescent="0.25">
      <c r="C106" s="90"/>
      <c r="D106" s="91"/>
      <c r="E106" s="91"/>
      <c r="I106" s="92"/>
      <c r="J106" s="112"/>
      <c r="L106" s="92"/>
    </row>
  </sheetData>
  <mergeCells count="130">
    <mergeCell ref="A50:A52"/>
    <mergeCell ref="L40:L43"/>
    <mergeCell ref="J50:J52"/>
    <mergeCell ref="L53:L60"/>
    <mergeCell ref="A38:A39"/>
    <mergeCell ref="B38:B39"/>
    <mergeCell ref="C38:C39"/>
    <mergeCell ref="D38:D39"/>
    <mergeCell ref="J38:J39"/>
    <mergeCell ref="L38:L39"/>
    <mergeCell ref="A32:A35"/>
    <mergeCell ref="E61:E70"/>
    <mergeCell ref="K61:K70"/>
    <mergeCell ref="L61:L70"/>
    <mergeCell ref="L44:L49"/>
    <mergeCell ref="M36:M37"/>
    <mergeCell ref="E5:E10"/>
    <mergeCell ref="D53:D60"/>
    <mergeCell ref="J53:J60"/>
    <mergeCell ref="J40:J43"/>
    <mergeCell ref="D11:D14"/>
    <mergeCell ref="M22:M31"/>
    <mergeCell ref="M38:M39"/>
    <mergeCell ref="D36:D37"/>
    <mergeCell ref="E36:E37"/>
    <mergeCell ref="D50:D52"/>
    <mergeCell ref="E40:E43"/>
    <mergeCell ref="E44:E49"/>
    <mergeCell ref="E50:E52"/>
    <mergeCell ref="M40:M43"/>
    <mergeCell ref="M44:M49"/>
    <mergeCell ref="A53:A60"/>
    <mergeCell ref="B53:B60"/>
    <mergeCell ref="L50:L52"/>
    <mergeCell ref="E38:E39"/>
    <mergeCell ref="A2:M2"/>
    <mergeCell ref="A40:A43"/>
    <mergeCell ref="B40:B43"/>
    <mergeCell ref="C40:C43"/>
    <mergeCell ref="D40:D43"/>
    <mergeCell ref="A3:B3"/>
    <mergeCell ref="C3:D3"/>
    <mergeCell ref="F3:G3"/>
    <mergeCell ref="I3:J3"/>
    <mergeCell ref="C5:C10"/>
    <mergeCell ref="D5:D10"/>
    <mergeCell ref="A11:A14"/>
    <mergeCell ref="A15:A21"/>
    <mergeCell ref="B15:B21"/>
    <mergeCell ref="L3:M3"/>
    <mergeCell ref="M15:M21"/>
    <mergeCell ref="E11:E14"/>
    <mergeCell ref="E15:E21"/>
    <mergeCell ref="B11:B14"/>
    <mergeCell ref="C11:C14"/>
    <mergeCell ref="A36:A37"/>
    <mergeCell ref="B36:B37"/>
    <mergeCell ref="C36:C37"/>
    <mergeCell ref="M32:M35"/>
    <mergeCell ref="M11:M14"/>
    <mergeCell ref="E22:E31"/>
    <mergeCell ref="E32:E35"/>
    <mergeCell ref="A61:A70"/>
    <mergeCell ref="B61:B70"/>
    <mergeCell ref="C61:C70"/>
    <mergeCell ref="D61:D70"/>
    <mergeCell ref="J5:J10"/>
    <mergeCell ref="L5:L10"/>
    <mergeCell ref="M5:M10"/>
    <mergeCell ref="J11:J14"/>
    <mergeCell ref="L11:L14"/>
    <mergeCell ref="J22:J31"/>
    <mergeCell ref="L22:L31"/>
    <mergeCell ref="J36:J37"/>
    <mergeCell ref="K36:K37"/>
    <mergeCell ref="L36:L37"/>
    <mergeCell ref="J61:J70"/>
    <mergeCell ref="A5:A10"/>
    <mergeCell ref="B5:B10"/>
    <mergeCell ref="A44:A49"/>
    <mergeCell ref="B44:B49"/>
    <mergeCell ref="C44:C49"/>
    <mergeCell ref="A22:A31"/>
    <mergeCell ref="B22:B31"/>
    <mergeCell ref="C22:C31"/>
    <mergeCell ref="D22:D31"/>
    <mergeCell ref="C15:C21"/>
    <mergeCell ref="D15:D21"/>
    <mergeCell ref="J15:J21"/>
    <mergeCell ref="L15:L21"/>
    <mergeCell ref="A76:A77"/>
    <mergeCell ref="B76:B77"/>
    <mergeCell ref="C76:C77"/>
    <mergeCell ref="D76:D77"/>
    <mergeCell ref="J76:J77"/>
    <mergeCell ref="K76:K77"/>
    <mergeCell ref="L76:L77"/>
    <mergeCell ref="B32:B35"/>
    <mergeCell ref="C32:C35"/>
    <mergeCell ref="D32:D35"/>
    <mergeCell ref="J32:J35"/>
    <mergeCell ref="K32:K35"/>
    <mergeCell ref="L32:L35"/>
    <mergeCell ref="D44:D49"/>
    <mergeCell ref="J44:J49"/>
    <mergeCell ref="K44:K49"/>
    <mergeCell ref="M76:M77"/>
    <mergeCell ref="A71:A75"/>
    <mergeCell ref="B83:B84"/>
    <mergeCell ref="C83:D84"/>
    <mergeCell ref="M50:M52"/>
    <mergeCell ref="C53:C60"/>
    <mergeCell ref="M71:M75"/>
    <mergeCell ref="K71:K75"/>
    <mergeCell ref="M53:M60"/>
    <mergeCell ref="J71:J75"/>
    <mergeCell ref="L71:L75"/>
    <mergeCell ref="B71:B75"/>
    <mergeCell ref="C71:C75"/>
    <mergeCell ref="D71:D75"/>
    <mergeCell ref="E71:E75"/>
    <mergeCell ref="C79:D79"/>
    <mergeCell ref="C80:D80"/>
    <mergeCell ref="C81:D81"/>
    <mergeCell ref="E76:E77"/>
    <mergeCell ref="M61:M70"/>
    <mergeCell ref="E53:E60"/>
    <mergeCell ref="K50:K52"/>
    <mergeCell ref="B50:B52"/>
    <mergeCell ref="C50:C52"/>
  </mergeCells>
  <dataValidations count="1">
    <dataValidation type="list" allowBlank="1" showInputMessage="1" showErrorMessage="1" sqref="L76:L77 L5:L71" xr:uid="{00000000-0002-0000-0400-000000000000}">
      <formula1>$Y$5:$Y$13</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9" t="s">
        <v>103</v>
      </c>
      <c r="B1" s="220"/>
      <c r="C1" s="220"/>
      <c r="D1" s="220"/>
      <c r="E1" s="220"/>
      <c r="F1" s="220"/>
      <c r="G1" s="220"/>
      <c r="H1" s="221"/>
    </row>
    <row r="2" spans="1:8" s="2" customFormat="1" ht="24.75" customHeight="1" x14ac:dyDescent="0.2">
      <c r="A2" s="33" t="s">
        <v>104</v>
      </c>
      <c r="B2" s="218" t="s">
        <v>105</v>
      </c>
      <c r="C2" s="218"/>
      <c r="D2" s="218"/>
      <c r="E2" s="218"/>
      <c r="F2" s="218"/>
      <c r="G2" s="218"/>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0" t="s">
        <v>107</v>
      </c>
      <c r="B1" s="231"/>
      <c r="C1" s="231"/>
      <c r="D1" s="231"/>
      <c r="E1" s="231"/>
      <c r="F1" s="231"/>
      <c r="G1" s="231"/>
      <c r="H1" s="231"/>
      <c r="I1" s="231"/>
      <c r="J1" s="231"/>
      <c r="K1" s="231"/>
      <c r="L1" s="231"/>
      <c r="M1" s="231"/>
      <c r="N1" s="232"/>
    </row>
    <row r="2" spans="1:14" ht="21" customHeight="1" x14ac:dyDescent="0.2">
      <c r="A2" s="33" t="s">
        <v>104</v>
      </c>
      <c r="B2" s="235" t="s">
        <v>105</v>
      </c>
      <c r="C2" s="235"/>
      <c r="D2" s="235"/>
      <c r="E2" s="235"/>
      <c r="F2" s="235"/>
      <c r="G2" s="235"/>
      <c r="H2" s="235"/>
      <c r="I2" s="235"/>
      <c r="J2" s="235"/>
      <c r="K2" s="235"/>
      <c r="L2" s="235"/>
      <c r="M2" s="235"/>
      <c r="N2" s="235"/>
    </row>
    <row r="3" spans="1:14" ht="32.25" customHeight="1" thickBot="1" x14ac:dyDescent="0.25">
      <c r="A3" s="123" t="s">
        <v>106</v>
      </c>
      <c r="B3" s="124" t="s">
        <v>99</v>
      </c>
      <c r="C3" s="123" t="s">
        <v>108</v>
      </c>
      <c r="D3" s="123" t="s">
        <v>97</v>
      </c>
      <c r="E3" s="123" t="s">
        <v>98</v>
      </c>
      <c r="F3" s="123" t="s">
        <v>109</v>
      </c>
      <c r="G3" s="123" t="s">
        <v>110</v>
      </c>
      <c r="H3" s="123" t="s">
        <v>111</v>
      </c>
      <c r="I3" s="123" t="s">
        <v>112</v>
      </c>
      <c r="J3" s="123" t="s">
        <v>113</v>
      </c>
      <c r="K3" s="225" t="s">
        <v>114</v>
      </c>
      <c r="L3" s="226"/>
      <c r="M3" s="225" t="s">
        <v>115</v>
      </c>
      <c r="N3" s="226"/>
    </row>
    <row r="4" spans="1:14" ht="58.5" customHeight="1" x14ac:dyDescent="0.2">
      <c r="A4" s="222"/>
      <c r="B4" s="222"/>
      <c r="C4" s="222"/>
      <c r="D4" s="122"/>
      <c r="E4" s="126"/>
      <c r="F4" s="222"/>
      <c r="G4" s="222"/>
      <c r="H4" s="222"/>
      <c r="I4" s="122"/>
      <c r="J4" s="222"/>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23">
        <v>11</v>
      </c>
      <c r="L5" s="224"/>
      <c r="M5" s="223">
        <v>12</v>
      </c>
      <c r="N5" s="224"/>
    </row>
    <row r="6" spans="1:14" x14ac:dyDescent="0.2">
      <c r="A6" s="227" t="s">
        <v>105</v>
      </c>
      <c r="B6" s="237"/>
      <c r="C6" s="237"/>
      <c r="D6" s="10"/>
      <c r="E6" s="10"/>
      <c r="F6" s="10"/>
      <c r="G6" s="10"/>
      <c r="H6" s="10"/>
      <c r="I6" s="227"/>
      <c r="J6" s="10"/>
      <c r="K6" s="19"/>
      <c r="L6" s="19"/>
      <c r="M6" s="19"/>
      <c r="N6" s="19"/>
    </row>
    <row r="7" spans="1:14" x14ac:dyDescent="0.2">
      <c r="A7" s="228"/>
      <c r="B7" s="233"/>
      <c r="C7" s="233"/>
      <c r="D7" s="11"/>
      <c r="E7" s="11"/>
      <c r="F7" s="11"/>
      <c r="G7" s="11"/>
      <c r="H7" s="11"/>
      <c r="I7" s="228"/>
      <c r="J7" s="11"/>
      <c r="K7" s="18"/>
      <c r="L7" s="18"/>
      <c r="M7" s="18"/>
      <c r="N7" s="18"/>
    </row>
    <row r="8" spans="1:14" x14ac:dyDescent="0.2">
      <c r="A8" s="228"/>
      <c r="B8" s="233"/>
      <c r="C8" s="233"/>
      <c r="D8" s="11"/>
      <c r="E8" s="11"/>
      <c r="F8" s="11"/>
      <c r="G8" s="11"/>
      <c r="H8" s="11"/>
      <c r="I8" s="229"/>
      <c r="J8" s="11"/>
      <c r="K8" s="18"/>
      <c r="L8" s="18"/>
      <c r="M8" s="18"/>
      <c r="N8" s="18"/>
    </row>
    <row r="9" spans="1:14" x14ac:dyDescent="0.2">
      <c r="A9" s="228"/>
      <c r="B9" s="233"/>
      <c r="C9" s="233"/>
      <c r="D9" s="11"/>
      <c r="E9" s="11"/>
      <c r="F9" s="11"/>
      <c r="G9" s="11"/>
      <c r="H9" s="11"/>
      <c r="I9" s="234"/>
      <c r="J9" s="11"/>
      <c r="K9" s="18"/>
      <c r="L9" s="18"/>
      <c r="M9" s="18"/>
      <c r="N9" s="18"/>
    </row>
    <row r="10" spans="1:14" x14ac:dyDescent="0.2">
      <c r="A10" s="228"/>
      <c r="B10" s="233"/>
      <c r="C10" s="233"/>
      <c r="D10" s="11"/>
      <c r="E10" s="11"/>
      <c r="F10" s="11"/>
      <c r="G10" s="11"/>
      <c r="H10" s="11"/>
      <c r="I10" s="228"/>
      <c r="J10" s="11"/>
      <c r="K10" s="18"/>
      <c r="L10" s="18"/>
      <c r="M10" s="18"/>
      <c r="N10" s="18"/>
    </row>
    <row r="11" spans="1:14" x14ac:dyDescent="0.2">
      <c r="A11" s="228"/>
      <c r="B11" s="233"/>
      <c r="C11" s="233"/>
      <c r="D11" s="11"/>
      <c r="E11" s="11"/>
      <c r="F11" s="11"/>
      <c r="G11" s="11"/>
      <c r="H11" s="11"/>
      <c r="I11" s="229"/>
      <c r="J11" s="11"/>
      <c r="K11" s="18"/>
      <c r="L11" s="18"/>
      <c r="M11" s="18"/>
      <c r="N11" s="18"/>
    </row>
    <row r="12" spans="1:14" x14ac:dyDescent="0.2">
      <c r="A12" s="228"/>
      <c r="B12" s="233"/>
      <c r="C12" s="233"/>
      <c r="D12" s="11"/>
      <c r="E12" s="11"/>
      <c r="F12" s="11"/>
      <c r="G12" s="11"/>
      <c r="H12" s="11"/>
      <c r="I12" s="234"/>
      <c r="J12" s="11"/>
      <c r="K12" s="18"/>
      <c r="L12" s="18"/>
      <c r="M12" s="18"/>
      <c r="N12" s="18"/>
    </row>
    <row r="13" spans="1:14" x14ac:dyDescent="0.2">
      <c r="A13" s="228"/>
      <c r="B13" s="233"/>
      <c r="C13" s="233"/>
      <c r="D13" s="11"/>
      <c r="E13" s="11"/>
      <c r="F13" s="11"/>
      <c r="G13" s="11"/>
      <c r="H13" s="11"/>
      <c r="I13" s="228"/>
      <c r="J13" s="11"/>
      <c r="K13" s="18"/>
      <c r="L13" s="18"/>
      <c r="M13" s="18"/>
      <c r="N13" s="18"/>
    </row>
    <row r="14" spans="1:14" x14ac:dyDescent="0.2">
      <c r="A14" s="228"/>
      <c r="B14" s="233"/>
      <c r="C14" s="233"/>
      <c r="D14" s="11"/>
      <c r="E14" s="11"/>
      <c r="F14" s="11"/>
      <c r="G14" s="11"/>
      <c r="H14" s="11"/>
      <c r="I14" s="229"/>
      <c r="J14" s="11"/>
      <c r="K14" s="18"/>
      <c r="L14" s="18"/>
      <c r="M14" s="18"/>
      <c r="N14" s="18"/>
    </row>
    <row r="15" spans="1:14" x14ac:dyDescent="0.2">
      <c r="A15" s="228"/>
      <c r="B15" s="233"/>
      <c r="C15" s="233"/>
      <c r="D15" s="11"/>
      <c r="E15" s="11"/>
      <c r="F15" s="11"/>
      <c r="G15" s="11"/>
      <c r="H15" s="11"/>
      <c r="I15" s="234"/>
      <c r="J15" s="11"/>
      <c r="K15" s="18"/>
      <c r="L15" s="18"/>
      <c r="M15" s="18"/>
      <c r="N15" s="18"/>
    </row>
    <row r="16" spans="1:14" x14ac:dyDescent="0.2">
      <c r="A16" s="228"/>
      <c r="B16" s="233"/>
      <c r="C16" s="233"/>
      <c r="D16" s="11"/>
      <c r="E16" s="11"/>
      <c r="F16" s="11"/>
      <c r="G16" s="11"/>
      <c r="H16" s="11"/>
      <c r="I16" s="228"/>
      <c r="J16" s="11"/>
      <c r="K16" s="18"/>
      <c r="L16" s="18"/>
      <c r="M16" s="18"/>
      <c r="N16" s="18"/>
    </row>
    <row r="17" spans="1:14" x14ac:dyDescent="0.2">
      <c r="A17" s="228"/>
      <c r="B17" s="233"/>
      <c r="C17" s="233"/>
      <c r="D17" s="11"/>
      <c r="E17" s="11"/>
      <c r="F17" s="11"/>
      <c r="G17" s="11"/>
      <c r="H17" s="11"/>
      <c r="I17" s="229"/>
      <c r="J17" s="11"/>
      <c r="K17" s="18"/>
      <c r="L17" s="18"/>
      <c r="M17" s="18"/>
      <c r="N17" s="18"/>
    </row>
    <row r="18" spans="1:14" x14ac:dyDescent="0.2">
      <c r="A18" s="228"/>
      <c r="B18" s="233"/>
      <c r="C18" s="233"/>
      <c r="D18" s="11"/>
      <c r="E18" s="11"/>
      <c r="F18" s="11"/>
      <c r="G18" s="11"/>
      <c r="H18" s="11"/>
      <c r="I18" s="234"/>
      <c r="J18" s="11"/>
      <c r="K18" s="18"/>
      <c r="L18" s="18"/>
      <c r="M18" s="18"/>
      <c r="N18" s="18"/>
    </row>
    <row r="19" spans="1:14" x14ac:dyDescent="0.2">
      <c r="A19" s="228"/>
      <c r="B19" s="233"/>
      <c r="C19" s="233"/>
      <c r="D19" s="11"/>
      <c r="E19" s="11"/>
      <c r="F19" s="11"/>
      <c r="G19" s="11"/>
      <c r="H19" s="11"/>
      <c r="I19" s="228"/>
      <c r="J19" s="11"/>
      <c r="K19" s="18"/>
      <c r="L19" s="18"/>
      <c r="M19" s="18"/>
      <c r="N19" s="18"/>
    </row>
    <row r="20" spans="1:14" x14ac:dyDescent="0.2">
      <c r="A20" s="228"/>
      <c r="B20" s="233"/>
      <c r="C20" s="233"/>
      <c r="D20" s="11"/>
      <c r="E20" s="11"/>
      <c r="F20" s="11"/>
      <c r="G20" s="11"/>
      <c r="H20" s="11"/>
      <c r="I20" s="229"/>
      <c r="J20" s="11"/>
      <c r="K20" s="18"/>
      <c r="L20" s="18"/>
      <c r="M20" s="18"/>
      <c r="N20" s="18"/>
    </row>
    <row r="21" spans="1:14" x14ac:dyDescent="0.2">
      <c r="A21" s="228"/>
      <c r="B21" s="233"/>
      <c r="C21" s="233"/>
      <c r="D21" s="11"/>
      <c r="E21" s="11"/>
      <c r="F21" s="11"/>
      <c r="G21" s="11"/>
      <c r="H21" s="11"/>
      <c r="I21" s="234"/>
      <c r="J21" s="11"/>
      <c r="K21" s="18"/>
      <c r="L21" s="18"/>
      <c r="M21" s="18"/>
      <c r="N21" s="18"/>
    </row>
    <row r="22" spans="1:14" x14ac:dyDescent="0.2">
      <c r="A22" s="228"/>
      <c r="B22" s="233"/>
      <c r="C22" s="233"/>
      <c r="D22" s="11"/>
      <c r="E22" s="11"/>
      <c r="F22" s="11"/>
      <c r="G22" s="11"/>
      <c r="H22" s="11"/>
      <c r="I22" s="228"/>
      <c r="J22" s="11"/>
      <c r="K22" s="18"/>
      <c r="L22" s="18"/>
      <c r="M22" s="18"/>
      <c r="N22" s="18"/>
    </row>
    <row r="23" spans="1:14" x14ac:dyDescent="0.2">
      <c r="A23" s="229"/>
      <c r="B23" s="233"/>
      <c r="C23" s="233"/>
      <c r="D23" s="11"/>
      <c r="E23" s="11"/>
      <c r="F23" s="11"/>
      <c r="G23" s="11"/>
      <c r="H23" s="11"/>
      <c r="I23" s="229"/>
      <c r="J23" s="11"/>
      <c r="K23" s="18"/>
      <c r="L23" s="18"/>
      <c r="M23" s="18"/>
      <c r="N23" s="18"/>
    </row>
    <row r="24" spans="1:14" x14ac:dyDescent="0.2">
      <c r="A24" s="234" t="s">
        <v>105</v>
      </c>
      <c r="B24" s="233"/>
      <c r="C24" s="233"/>
      <c r="D24" s="11"/>
      <c r="E24" s="11"/>
      <c r="F24" s="11"/>
      <c r="G24" s="11"/>
      <c r="H24" s="11"/>
      <c r="I24" s="234"/>
      <c r="J24" s="11"/>
      <c r="K24" s="18"/>
      <c r="L24" s="18"/>
      <c r="M24" s="18"/>
      <c r="N24" s="18"/>
    </row>
    <row r="25" spans="1:14" x14ac:dyDescent="0.2">
      <c r="A25" s="228"/>
      <c r="B25" s="233"/>
      <c r="C25" s="233"/>
      <c r="D25" s="11"/>
      <c r="E25" s="11"/>
      <c r="F25" s="11"/>
      <c r="G25" s="11"/>
      <c r="H25" s="11"/>
      <c r="I25" s="228"/>
      <c r="J25" s="11"/>
      <c r="K25" s="18"/>
      <c r="L25" s="18"/>
      <c r="M25" s="18"/>
      <c r="N25" s="18"/>
    </row>
    <row r="26" spans="1:14" x14ac:dyDescent="0.2">
      <c r="A26" s="228"/>
      <c r="B26" s="233"/>
      <c r="C26" s="233"/>
      <c r="D26" s="11"/>
      <c r="E26" s="11"/>
      <c r="F26" s="11"/>
      <c r="G26" s="11"/>
      <c r="H26" s="11"/>
      <c r="I26" s="229"/>
      <c r="J26" s="11"/>
      <c r="K26" s="18"/>
      <c r="L26" s="18"/>
      <c r="M26" s="18"/>
      <c r="N26" s="18"/>
    </row>
    <row r="27" spans="1:14" x14ac:dyDescent="0.2">
      <c r="A27" s="228"/>
      <c r="B27" s="233"/>
      <c r="C27" s="233"/>
      <c r="D27" s="11"/>
      <c r="E27" s="11"/>
      <c r="F27" s="11"/>
      <c r="G27" s="11"/>
      <c r="H27" s="11"/>
      <c r="I27" s="234"/>
      <c r="J27" s="11"/>
      <c r="K27" s="18"/>
      <c r="L27" s="18"/>
      <c r="M27" s="18"/>
      <c r="N27" s="18"/>
    </row>
    <row r="28" spans="1:14" x14ac:dyDescent="0.2">
      <c r="A28" s="228"/>
      <c r="B28" s="233"/>
      <c r="C28" s="233"/>
      <c r="D28" s="11"/>
      <c r="E28" s="11"/>
      <c r="F28" s="11"/>
      <c r="G28" s="11"/>
      <c r="H28" s="11"/>
      <c r="I28" s="228"/>
      <c r="J28" s="11"/>
      <c r="K28" s="18"/>
      <c r="L28" s="18"/>
      <c r="M28" s="18"/>
      <c r="N28" s="18"/>
    </row>
    <row r="29" spans="1:14" x14ac:dyDescent="0.2">
      <c r="A29" s="228"/>
      <c r="B29" s="233"/>
      <c r="C29" s="233"/>
      <c r="D29" s="11"/>
      <c r="E29" s="11"/>
      <c r="F29" s="11"/>
      <c r="G29" s="11"/>
      <c r="H29" s="11"/>
      <c r="I29" s="229"/>
      <c r="J29" s="11"/>
      <c r="K29" s="18"/>
      <c r="L29" s="18"/>
      <c r="M29" s="18"/>
      <c r="N29" s="18"/>
    </row>
    <row r="30" spans="1:14" x14ac:dyDescent="0.2">
      <c r="A30" s="228"/>
      <c r="B30" s="233"/>
      <c r="C30" s="233"/>
      <c r="D30" s="11"/>
      <c r="E30" s="11"/>
      <c r="F30" s="11"/>
      <c r="G30" s="11"/>
      <c r="H30" s="11"/>
      <c r="I30" s="234"/>
      <c r="J30" s="11"/>
      <c r="K30" s="18"/>
      <c r="L30" s="18"/>
      <c r="M30" s="18"/>
      <c r="N30" s="18"/>
    </row>
    <row r="31" spans="1:14" x14ac:dyDescent="0.2">
      <c r="A31" s="228"/>
      <c r="B31" s="233"/>
      <c r="C31" s="233"/>
      <c r="D31" s="11"/>
      <c r="E31" s="11"/>
      <c r="F31" s="11"/>
      <c r="G31" s="11"/>
      <c r="H31" s="11"/>
      <c r="I31" s="228"/>
      <c r="J31" s="11"/>
      <c r="K31" s="18"/>
      <c r="L31" s="18"/>
      <c r="M31" s="18"/>
      <c r="N31" s="18"/>
    </row>
    <row r="32" spans="1:14" x14ac:dyDescent="0.2">
      <c r="A32" s="229"/>
      <c r="B32" s="233"/>
      <c r="C32" s="233"/>
      <c r="D32" s="11"/>
      <c r="E32" s="11"/>
      <c r="F32" s="11"/>
      <c r="G32" s="11"/>
      <c r="H32" s="11"/>
      <c r="I32" s="229"/>
      <c r="J32" s="11"/>
      <c r="K32" s="18"/>
      <c r="L32" s="18"/>
      <c r="M32" s="18"/>
      <c r="N32" s="18"/>
    </row>
    <row r="34" spans="1:14" ht="15" x14ac:dyDescent="0.25">
      <c r="A34" s="52" t="s">
        <v>71</v>
      </c>
    </row>
    <row r="35" spans="1:14" ht="14.25" x14ac:dyDescent="0.2">
      <c r="A35" s="116" t="s">
        <v>118</v>
      </c>
      <c r="B35" s="116"/>
      <c r="C35" s="116"/>
      <c r="D35" s="116"/>
      <c r="E35" s="116"/>
      <c r="F35" s="116"/>
      <c r="G35" s="116"/>
      <c r="H35" s="116"/>
      <c r="I35" s="116"/>
      <c r="J35" s="116"/>
      <c r="K35" s="116"/>
      <c r="L35" s="116"/>
      <c r="M35" s="116"/>
      <c r="N35" s="116"/>
    </row>
    <row r="36" spans="1:14" ht="7.5" customHeight="1" x14ac:dyDescent="0.2">
      <c r="A36" s="238"/>
      <c r="B36" s="238"/>
      <c r="C36" s="238"/>
      <c r="D36" s="238"/>
      <c r="E36" s="238"/>
      <c r="F36" s="238"/>
      <c r="G36" s="238"/>
      <c r="H36" s="238"/>
      <c r="I36" s="238"/>
      <c r="J36" s="238"/>
      <c r="K36" s="238"/>
      <c r="L36" s="238"/>
      <c r="M36" s="238"/>
      <c r="N36" s="238"/>
    </row>
    <row r="37" spans="1:14" ht="14.25" customHeight="1" x14ac:dyDescent="0.2">
      <c r="A37" s="115" t="s">
        <v>119</v>
      </c>
      <c r="B37" s="115"/>
      <c r="C37" s="115"/>
      <c r="D37" s="115"/>
      <c r="E37" s="115"/>
      <c r="F37" s="115"/>
      <c r="G37" s="115"/>
      <c r="H37" s="115"/>
      <c r="I37" s="115"/>
      <c r="J37" s="115"/>
      <c r="K37" s="115"/>
      <c r="L37" s="115"/>
      <c r="M37" s="115"/>
      <c r="N37" s="115"/>
    </row>
    <row r="38" spans="1:14" x14ac:dyDescent="0.2">
      <c r="A38" s="115"/>
      <c r="B38" s="115"/>
      <c r="C38" s="115"/>
      <c r="D38" s="115"/>
      <c r="E38" s="115"/>
      <c r="F38" s="115"/>
      <c r="G38" s="115"/>
      <c r="H38" s="115"/>
      <c r="I38" s="115"/>
      <c r="J38" s="115"/>
      <c r="K38" s="115"/>
      <c r="L38" s="115"/>
      <c r="M38" s="115"/>
      <c r="N38" s="115"/>
    </row>
    <row r="39" spans="1:14" ht="8.1" customHeight="1" x14ac:dyDescent="0.2"/>
    <row r="40" spans="1:14" x14ac:dyDescent="0.2">
      <c r="A40" s="236" t="s">
        <v>120</v>
      </c>
      <c r="B40" s="236"/>
      <c r="C40" s="236"/>
      <c r="D40" s="236"/>
      <c r="E40" s="236"/>
      <c r="F40" s="236"/>
      <c r="G40" s="236"/>
      <c r="H40" s="236"/>
      <c r="I40" s="236"/>
      <c r="J40" s="236"/>
      <c r="K40" s="236"/>
      <c r="L40" s="236"/>
      <c r="M40" s="236"/>
      <c r="N40" s="236"/>
    </row>
    <row r="41" spans="1:14" ht="16.5" customHeight="1" x14ac:dyDescent="0.2">
      <c r="A41" s="236"/>
      <c r="B41" s="236"/>
      <c r="C41" s="236"/>
      <c r="D41" s="236"/>
      <c r="E41" s="236"/>
      <c r="F41" s="236"/>
      <c r="G41" s="236"/>
      <c r="H41" s="236"/>
      <c r="I41" s="236"/>
      <c r="J41" s="236"/>
      <c r="K41" s="236"/>
      <c r="L41" s="236"/>
      <c r="M41" s="236"/>
      <c r="N41" s="236"/>
    </row>
    <row r="42" spans="1:14" ht="8.1" customHeight="1" x14ac:dyDescent="0.2"/>
    <row r="43" spans="1:14" ht="12.75" customHeight="1" x14ac:dyDescent="0.2">
      <c r="A43" s="236" t="s">
        <v>121</v>
      </c>
      <c r="B43" s="236"/>
      <c r="C43" s="236"/>
      <c r="D43" s="236"/>
      <c r="E43" s="236"/>
      <c r="F43" s="236"/>
      <c r="G43" s="236"/>
      <c r="H43" s="236"/>
      <c r="I43" s="236"/>
      <c r="J43" s="236"/>
      <c r="K43" s="236"/>
      <c r="L43" s="236"/>
      <c r="M43" s="236"/>
      <c r="N43" s="236"/>
    </row>
    <row r="44" spans="1:14" ht="12.75" customHeight="1" x14ac:dyDescent="0.2">
      <c r="A44" s="236"/>
      <c r="B44" s="236"/>
      <c r="C44" s="236"/>
      <c r="D44" s="236"/>
      <c r="E44" s="236"/>
      <c r="F44" s="236"/>
      <c r="G44" s="236"/>
      <c r="H44" s="236"/>
      <c r="I44" s="236"/>
      <c r="J44" s="236"/>
      <c r="K44" s="236"/>
      <c r="L44" s="236"/>
      <c r="M44" s="236"/>
      <c r="N44" s="236"/>
    </row>
    <row r="45" spans="1:14" ht="12.75" customHeight="1" x14ac:dyDescent="0.2">
      <c r="A45" s="236"/>
      <c r="B45" s="236"/>
      <c r="C45" s="236"/>
      <c r="D45" s="236"/>
      <c r="E45" s="236"/>
      <c r="F45" s="236"/>
      <c r="G45" s="236"/>
      <c r="H45" s="236"/>
      <c r="I45" s="236"/>
      <c r="J45" s="236"/>
      <c r="K45" s="236"/>
      <c r="L45" s="236"/>
      <c r="M45" s="236"/>
      <c r="N45" s="236"/>
    </row>
    <row r="46" spans="1:14" ht="12.75" customHeight="1" x14ac:dyDescent="0.2">
      <c r="A46" s="236"/>
      <c r="B46" s="236"/>
      <c r="C46" s="236"/>
      <c r="D46" s="236"/>
      <c r="E46" s="236"/>
      <c r="F46" s="236"/>
      <c r="G46" s="236"/>
      <c r="H46" s="236"/>
      <c r="I46" s="236"/>
      <c r="J46" s="236"/>
      <c r="K46" s="236"/>
      <c r="L46" s="236"/>
      <c r="M46" s="236"/>
      <c r="N46" s="236"/>
    </row>
    <row r="47" spans="1:14" ht="22.5" customHeight="1" x14ac:dyDescent="0.2">
      <c r="A47" s="236"/>
      <c r="B47" s="236"/>
      <c r="C47" s="236"/>
      <c r="D47" s="236"/>
      <c r="E47" s="236"/>
      <c r="F47" s="236"/>
      <c r="G47" s="236"/>
      <c r="H47" s="236"/>
      <c r="I47" s="236"/>
      <c r="J47" s="236"/>
      <c r="K47" s="236"/>
      <c r="L47" s="236"/>
      <c r="M47" s="236"/>
      <c r="N47" s="236"/>
    </row>
    <row r="48" spans="1:14" ht="8.1" customHeight="1" x14ac:dyDescent="0.2"/>
    <row r="49" spans="1:14" ht="14.25" x14ac:dyDescent="0.2">
      <c r="A49" s="116" t="s">
        <v>122</v>
      </c>
      <c r="B49" s="116"/>
      <c r="C49" s="116"/>
      <c r="D49" s="116"/>
      <c r="E49" s="116"/>
      <c r="F49" s="116"/>
      <c r="G49" s="116"/>
      <c r="H49" s="116"/>
      <c r="I49" s="116"/>
      <c r="J49" s="116"/>
      <c r="K49" s="116"/>
      <c r="L49" s="116"/>
      <c r="M49" s="116"/>
      <c r="N49" s="116"/>
    </row>
    <row r="50" spans="1:14" ht="8.1" customHeight="1" x14ac:dyDescent="0.2"/>
    <row r="51" spans="1:14" ht="14.25" x14ac:dyDescent="0.2">
      <c r="A51" s="116" t="s">
        <v>123</v>
      </c>
      <c r="B51" s="116"/>
      <c r="C51" s="116"/>
      <c r="D51" s="116"/>
      <c r="E51" s="116"/>
      <c r="F51" s="116"/>
      <c r="G51" s="116"/>
      <c r="H51" s="116"/>
      <c r="I51" s="116"/>
      <c r="J51" s="116"/>
      <c r="K51" s="116"/>
      <c r="L51" s="116"/>
      <c r="M51" s="116"/>
      <c r="N51" s="116"/>
    </row>
    <row r="52" spans="1:14" ht="8.1" customHeight="1" x14ac:dyDescent="0.2"/>
    <row r="53" spans="1:14" ht="14.25" x14ac:dyDescent="0.2">
      <c r="A53" s="116" t="s">
        <v>124</v>
      </c>
      <c r="B53" s="116"/>
      <c r="C53" s="116"/>
      <c r="D53" s="116"/>
      <c r="E53" s="116"/>
      <c r="F53" s="116"/>
      <c r="G53" s="116"/>
      <c r="H53" s="116"/>
      <c r="I53" s="116"/>
      <c r="J53" s="116"/>
      <c r="K53" s="116"/>
      <c r="L53" s="116"/>
      <c r="M53" s="116"/>
      <c r="N53" s="116"/>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0" t="s">
        <v>125</v>
      </c>
      <c r="B1" s="231"/>
      <c r="C1" s="231"/>
      <c r="D1" s="231"/>
      <c r="E1" s="231"/>
      <c r="F1" s="231"/>
      <c r="G1" s="231"/>
      <c r="H1" s="232"/>
    </row>
    <row r="2" spans="1:8" ht="21" customHeight="1" x14ac:dyDescent="0.2">
      <c r="A2" s="33" t="s">
        <v>104</v>
      </c>
      <c r="B2" s="218" t="s">
        <v>105</v>
      </c>
      <c r="C2" s="218"/>
      <c r="D2" s="218"/>
      <c r="E2" s="218"/>
      <c r="F2" s="218"/>
      <c r="G2" s="218"/>
      <c r="H2" s="218"/>
    </row>
    <row r="3" spans="1:8" ht="32.25" customHeight="1" x14ac:dyDescent="0.2">
      <c r="A3" s="123" t="s">
        <v>106</v>
      </c>
      <c r="B3" s="123" t="s">
        <v>126</v>
      </c>
      <c r="C3" s="124" t="s">
        <v>127</v>
      </c>
      <c r="D3" s="123" t="s">
        <v>98</v>
      </c>
      <c r="E3" s="123" t="s">
        <v>109</v>
      </c>
      <c r="F3" s="123" t="s">
        <v>110</v>
      </c>
      <c r="G3" s="123" t="s">
        <v>111</v>
      </c>
      <c r="H3" s="123" t="s">
        <v>128</v>
      </c>
    </row>
    <row r="4" spans="1:8" ht="27.75" customHeight="1" x14ac:dyDescent="0.2">
      <c r="A4" s="222"/>
      <c r="B4" s="222"/>
      <c r="C4" s="122"/>
      <c r="D4" s="126"/>
      <c r="E4" s="222"/>
      <c r="F4" s="222"/>
      <c r="G4" s="222"/>
      <c r="H4" s="12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5" t="s">
        <v>118</v>
      </c>
      <c r="B15" s="115"/>
      <c r="C15" s="115"/>
      <c r="D15" s="115"/>
      <c r="E15" s="115"/>
      <c r="F15" s="115"/>
      <c r="G15" s="115"/>
      <c r="H15" s="115"/>
    </row>
    <row r="16" spans="1:8" ht="8.1" customHeight="1" x14ac:dyDescent="0.2"/>
    <row r="17" spans="1:8" ht="33.75" customHeight="1" x14ac:dyDescent="0.2">
      <c r="A17" s="240" t="s">
        <v>129</v>
      </c>
      <c r="B17" s="115"/>
      <c r="C17" s="115"/>
      <c r="D17" s="115"/>
      <c r="E17" s="115"/>
      <c r="F17" s="115"/>
      <c r="G17" s="115"/>
      <c r="H17" s="115"/>
    </row>
    <row r="18" spans="1:8" ht="8.1" customHeight="1" x14ac:dyDescent="0.2"/>
    <row r="19" spans="1:8" x14ac:dyDescent="0.2">
      <c r="A19" s="239" t="s">
        <v>130</v>
      </c>
      <c r="B19" s="236"/>
      <c r="C19" s="236"/>
      <c r="D19" s="236"/>
      <c r="E19" s="236"/>
      <c r="F19" s="236"/>
      <c r="G19" s="236"/>
      <c r="H19" s="236"/>
    </row>
    <row r="20" spans="1:8" ht="18" customHeight="1" x14ac:dyDescent="0.2">
      <c r="A20" s="236"/>
      <c r="B20" s="236"/>
      <c r="C20" s="236"/>
      <c r="D20" s="236"/>
      <c r="E20" s="236"/>
      <c r="F20" s="236"/>
      <c r="G20" s="236"/>
      <c r="H20" s="236"/>
    </row>
    <row r="21" spans="1:8" ht="8.1" customHeight="1" x14ac:dyDescent="0.2"/>
    <row r="22" spans="1:8" ht="15.75" customHeight="1" x14ac:dyDescent="0.2">
      <c r="A22" s="239" t="s">
        <v>131</v>
      </c>
      <c r="B22" s="236"/>
      <c r="C22" s="236"/>
      <c r="D22" s="236"/>
      <c r="E22" s="236"/>
      <c r="F22" s="236"/>
      <c r="G22" s="236"/>
      <c r="H22" s="236"/>
    </row>
    <row r="23" spans="1:8" x14ac:dyDescent="0.2">
      <c r="A23" s="236"/>
      <c r="B23" s="236"/>
      <c r="C23" s="236"/>
      <c r="D23" s="236"/>
      <c r="E23" s="236"/>
      <c r="F23" s="236"/>
      <c r="G23" s="236"/>
      <c r="H23" s="236"/>
    </row>
    <row r="24" spans="1:8" ht="16.5" customHeight="1" x14ac:dyDescent="0.2">
      <c r="A24" s="236"/>
      <c r="B24" s="236"/>
      <c r="C24" s="236"/>
      <c r="D24" s="236"/>
      <c r="E24" s="236"/>
      <c r="F24" s="236"/>
      <c r="G24" s="236"/>
      <c r="H24" s="23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41" t="s">
        <v>133</v>
      </c>
      <c r="C1" s="241"/>
      <c r="D1" s="241"/>
      <c r="E1" s="241"/>
      <c r="F1" s="241"/>
      <c r="G1" s="241"/>
      <c r="H1" s="241"/>
      <c r="I1" s="241"/>
      <c r="J1" s="241"/>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42" t="s">
        <v>141</v>
      </c>
      <c r="B5" s="245"/>
      <c r="C5" s="247"/>
      <c r="D5" s="247"/>
      <c r="E5" s="247">
        <f>+C5*D5</f>
        <v>0</v>
      </c>
      <c r="F5" s="250" t="s">
        <v>142</v>
      </c>
      <c r="G5" s="67"/>
      <c r="H5" s="22"/>
      <c r="I5" s="22"/>
      <c r="J5" s="23">
        <f t="shared" ref="J5:J37" si="0">+H5*I5</f>
        <v>0</v>
      </c>
    </row>
    <row r="6" spans="1:10" ht="20.100000000000001" customHeight="1" x14ac:dyDescent="0.2">
      <c r="A6" s="243"/>
      <c r="B6" s="246"/>
      <c r="C6" s="248"/>
      <c r="D6" s="248"/>
      <c r="E6" s="248"/>
      <c r="F6" s="251"/>
      <c r="G6" s="65"/>
      <c r="H6" s="24"/>
      <c r="I6" s="24"/>
      <c r="J6" s="25">
        <f t="shared" si="0"/>
        <v>0</v>
      </c>
    </row>
    <row r="7" spans="1:10" ht="20.100000000000001" customHeight="1" x14ac:dyDescent="0.2">
      <c r="A7" s="243"/>
      <c r="B7" s="246"/>
      <c r="C7" s="249"/>
      <c r="D7" s="249"/>
      <c r="E7" s="249"/>
      <c r="F7" s="251"/>
      <c r="G7" s="65"/>
      <c r="H7" s="24"/>
      <c r="I7" s="24"/>
      <c r="J7" s="25">
        <f t="shared" si="0"/>
        <v>0</v>
      </c>
    </row>
    <row r="8" spans="1:10" ht="20.100000000000001" customHeight="1" x14ac:dyDescent="0.2">
      <c r="A8" s="243"/>
      <c r="B8" s="246"/>
      <c r="C8" s="252"/>
      <c r="D8" s="252"/>
      <c r="E8" s="252">
        <f>+C8*D8</f>
        <v>0</v>
      </c>
      <c r="F8" s="253" t="s">
        <v>143</v>
      </c>
      <c r="G8" s="65"/>
      <c r="H8" s="24"/>
      <c r="I8" s="24"/>
      <c r="J8" s="25">
        <f t="shared" si="0"/>
        <v>0</v>
      </c>
    </row>
    <row r="9" spans="1:10" ht="20.100000000000001" customHeight="1" x14ac:dyDescent="0.2">
      <c r="A9" s="243"/>
      <c r="B9" s="246"/>
      <c r="C9" s="248"/>
      <c r="D9" s="248"/>
      <c r="E9" s="248"/>
      <c r="F9" s="251"/>
      <c r="G9" s="65"/>
      <c r="H9" s="24"/>
      <c r="I9" s="24"/>
      <c r="J9" s="25">
        <f t="shared" si="0"/>
        <v>0</v>
      </c>
    </row>
    <row r="10" spans="1:10" ht="20.100000000000001" customHeight="1" x14ac:dyDescent="0.2">
      <c r="A10" s="243"/>
      <c r="B10" s="246"/>
      <c r="C10" s="249"/>
      <c r="D10" s="249"/>
      <c r="E10" s="249"/>
      <c r="F10" s="251"/>
      <c r="G10" s="65"/>
      <c r="H10" s="24"/>
      <c r="I10" s="24"/>
      <c r="J10" s="25">
        <f t="shared" si="0"/>
        <v>0</v>
      </c>
    </row>
    <row r="11" spans="1:10" ht="20.100000000000001" customHeight="1" x14ac:dyDescent="0.2">
      <c r="A11" s="243"/>
      <c r="B11" s="246"/>
      <c r="C11" s="252"/>
      <c r="D11" s="252"/>
      <c r="E11" s="252">
        <f>+C11*D11</f>
        <v>0</v>
      </c>
      <c r="F11" s="253" t="s">
        <v>144</v>
      </c>
      <c r="G11" s="65"/>
      <c r="H11" s="24"/>
      <c r="I11" s="24"/>
      <c r="J11" s="25">
        <f t="shared" si="0"/>
        <v>0</v>
      </c>
    </row>
    <row r="12" spans="1:10" ht="20.100000000000001" customHeight="1" x14ac:dyDescent="0.2">
      <c r="A12" s="243"/>
      <c r="B12" s="246"/>
      <c r="C12" s="248"/>
      <c r="D12" s="248"/>
      <c r="E12" s="248"/>
      <c r="F12" s="251"/>
      <c r="G12" s="65"/>
      <c r="H12" s="24"/>
      <c r="I12" s="24"/>
      <c r="J12" s="25">
        <f t="shared" si="0"/>
        <v>0</v>
      </c>
    </row>
    <row r="13" spans="1:10" ht="20.100000000000001" customHeight="1" x14ac:dyDescent="0.2">
      <c r="A13" s="243"/>
      <c r="B13" s="246"/>
      <c r="C13" s="249"/>
      <c r="D13" s="249"/>
      <c r="E13" s="249"/>
      <c r="F13" s="251"/>
      <c r="G13" s="65"/>
      <c r="H13" s="24"/>
      <c r="I13" s="24"/>
      <c r="J13" s="25">
        <f t="shared" si="0"/>
        <v>0</v>
      </c>
    </row>
    <row r="14" spans="1:10" ht="20.100000000000001" customHeight="1" x14ac:dyDescent="0.2">
      <c r="A14" s="243"/>
      <c r="B14" s="246"/>
      <c r="C14" s="252"/>
      <c r="D14" s="252"/>
      <c r="E14" s="252">
        <f>+C14*D14</f>
        <v>0</v>
      </c>
      <c r="F14" s="254" t="s">
        <v>145</v>
      </c>
      <c r="G14" s="65"/>
      <c r="H14" s="24"/>
      <c r="I14" s="24"/>
      <c r="J14" s="25">
        <f t="shared" si="0"/>
        <v>0</v>
      </c>
    </row>
    <row r="15" spans="1:10" ht="20.100000000000001" customHeight="1" x14ac:dyDescent="0.2">
      <c r="A15" s="243"/>
      <c r="B15" s="246"/>
      <c r="C15" s="248"/>
      <c r="D15" s="248"/>
      <c r="E15" s="248"/>
      <c r="F15" s="251"/>
      <c r="G15" s="65"/>
      <c r="H15" s="24"/>
      <c r="I15" s="24"/>
      <c r="J15" s="25">
        <f t="shared" si="0"/>
        <v>0</v>
      </c>
    </row>
    <row r="16" spans="1:10" ht="20.100000000000001" customHeight="1" x14ac:dyDescent="0.2">
      <c r="A16" s="243"/>
      <c r="B16" s="246"/>
      <c r="C16" s="249"/>
      <c r="D16" s="249"/>
      <c r="E16" s="249"/>
      <c r="F16" s="251"/>
      <c r="G16" s="65"/>
      <c r="H16" s="24"/>
      <c r="I16" s="24"/>
      <c r="J16" s="25">
        <f t="shared" si="0"/>
        <v>0</v>
      </c>
    </row>
    <row r="17" spans="1:10" ht="20.100000000000001" customHeight="1" x14ac:dyDescent="0.2">
      <c r="A17" s="243"/>
      <c r="B17" s="246"/>
      <c r="C17" s="252"/>
      <c r="D17" s="252"/>
      <c r="E17" s="252">
        <f>+C17*D17</f>
        <v>0</v>
      </c>
      <c r="F17" s="254" t="s">
        <v>146</v>
      </c>
      <c r="G17" s="65"/>
      <c r="H17" s="24"/>
      <c r="I17" s="24"/>
      <c r="J17" s="25">
        <f t="shared" si="0"/>
        <v>0</v>
      </c>
    </row>
    <row r="18" spans="1:10" ht="20.100000000000001" customHeight="1" x14ac:dyDescent="0.2">
      <c r="A18" s="243"/>
      <c r="B18" s="246"/>
      <c r="C18" s="248"/>
      <c r="D18" s="248"/>
      <c r="E18" s="248"/>
      <c r="F18" s="251"/>
      <c r="G18" s="65"/>
      <c r="H18" s="24"/>
      <c r="I18" s="24"/>
      <c r="J18" s="25">
        <f t="shared" si="0"/>
        <v>0</v>
      </c>
    </row>
    <row r="19" spans="1:10" ht="20.100000000000001" customHeight="1" thickBot="1" x14ac:dyDescent="0.25">
      <c r="A19" s="244"/>
      <c r="B19" s="255"/>
      <c r="C19" s="256"/>
      <c r="D19" s="256"/>
      <c r="E19" s="256"/>
      <c r="F19" s="257"/>
      <c r="G19" s="66"/>
      <c r="H19" s="26"/>
      <c r="I19" s="26"/>
      <c r="J19" s="27">
        <f t="shared" si="0"/>
        <v>0</v>
      </c>
    </row>
    <row r="20" spans="1:10" ht="19.5" customHeight="1" thickTop="1" x14ac:dyDescent="0.2">
      <c r="A20" s="242" t="s">
        <v>147</v>
      </c>
      <c r="B20" s="245"/>
      <c r="C20" s="247"/>
      <c r="D20" s="247"/>
      <c r="E20" s="247">
        <f>+C20*D20</f>
        <v>0</v>
      </c>
      <c r="F20" s="250" t="s">
        <v>148</v>
      </c>
      <c r="G20" s="67"/>
      <c r="H20" s="22"/>
      <c r="I20" s="22"/>
      <c r="J20" s="23">
        <f t="shared" si="0"/>
        <v>0</v>
      </c>
    </row>
    <row r="21" spans="1:10" ht="19.5" customHeight="1" x14ac:dyDescent="0.2">
      <c r="A21" s="243"/>
      <c r="B21" s="246"/>
      <c r="C21" s="248"/>
      <c r="D21" s="248"/>
      <c r="E21" s="248"/>
      <c r="F21" s="251"/>
      <c r="G21" s="65"/>
      <c r="H21" s="24"/>
      <c r="I21" s="24"/>
      <c r="J21" s="25">
        <f t="shared" si="0"/>
        <v>0</v>
      </c>
    </row>
    <row r="22" spans="1:10" ht="19.5" customHeight="1" x14ac:dyDescent="0.2">
      <c r="A22" s="243"/>
      <c r="B22" s="246"/>
      <c r="C22" s="249"/>
      <c r="D22" s="249"/>
      <c r="E22" s="249"/>
      <c r="F22" s="251"/>
      <c r="G22" s="65"/>
      <c r="H22" s="24"/>
      <c r="I22" s="24"/>
      <c r="J22" s="25">
        <f t="shared" si="0"/>
        <v>0</v>
      </c>
    </row>
    <row r="23" spans="1:10" ht="19.5" customHeight="1" x14ac:dyDescent="0.2">
      <c r="A23" s="243"/>
      <c r="B23" s="246"/>
      <c r="C23" s="252"/>
      <c r="D23" s="252"/>
      <c r="E23" s="252">
        <f>+C23*D23</f>
        <v>0</v>
      </c>
      <c r="F23" s="253" t="s">
        <v>149</v>
      </c>
      <c r="G23" s="65"/>
      <c r="H23" s="24"/>
      <c r="I23" s="24"/>
      <c r="J23" s="25">
        <f t="shared" si="0"/>
        <v>0</v>
      </c>
    </row>
    <row r="24" spans="1:10" ht="19.5" customHeight="1" x14ac:dyDescent="0.2">
      <c r="A24" s="243"/>
      <c r="B24" s="246"/>
      <c r="C24" s="248"/>
      <c r="D24" s="248"/>
      <c r="E24" s="248"/>
      <c r="F24" s="251"/>
      <c r="G24" s="65"/>
      <c r="H24" s="24"/>
      <c r="I24" s="24"/>
      <c r="J24" s="25">
        <f t="shared" si="0"/>
        <v>0</v>
      </c>
    </row>
    <row r="25" spans="1:10" ht="19.5" customHeight="1" x14ac:dyDescent="0.2">
      <c r="A25" s="243"/>
      <c r="B25" s="246"/>
      <c r="C25" s="249"/>
      <c r="D25" s="249"/>
      <c r="E25" s="249"/>
      <c r="F25" s="251"/>
      <c r="G25" s="65"/>
      <c r="H25" s="24"/>
      <c r="I25" s="24"/>
      <c r="J25" s="25">
        <f t="shared" si="0"/>
        <v>0</v>
      </c>
    </row>
    <row r="26" spans="1:10" ht="19.5" customHeight="1" x14ac:dyDescent="0.2">
      <c r="A26" s="243"/>
      <c r="B26" s="246"/>
      <c r="C26" s="252"/>
      <c r="D26" s="252"/>
      <c r="E26" s="252">
        <f>+C26*D26</f>
        <v>0</v>
      </c>
      <c r="F26" s="253" t="s">
        <v>150</v>
      </c>
      <c r="G26" s="65"/>
      <c r="H26" s="24"/>
      <c r="I26" s="24"/>
      <c r="J26" s="25">
        <f t="shared" si="0"/>
        <v>0</v>
      </c>
    </row>
    <row r="27" spans="1:10" ht="19.5" customHeight="1" x14ac:dyDescent="0.2">
      <c r="A27" s="243"/>
      <c r="B27" s="246"/>
      <c r="C27" s="248"/>
      <c r="D27" s="248"/>
      <c r="E27" s="248"/>
      <c r="F27" s="251"/>
      <c r="G27" s="65"/>
      <c r="H27" s="24"/>
      <c r="I27" s="24"/>
      <c r="J27" s="25">
        <f t="shared" si="0"/>
        <v>0</v>
      </c>
    </row>
    <row r="28" spans="1:10" ht="19.5" customHeight="1" x14ac:dyDescent="0.2">
      <c r="A28" s="243"/>
      <c r="B28" s="246"/>
      <c r="C28" s="249"/>
      <c r="D28" s="249"/>
      <c r="E28" s="249"/>
      <c r="F28" s="251"/>
      <c r="G28" s="65"/>
      <c r="H28" s="24"/>
      <c r="I28" s="24"/>
      <c r="J28" s="25">
        <f t="shared" si="0"/>
        <v>0</v>
      </c>
    </row>
    <row r="29" spans="1:10" ht="19.5" customHeight="1" x14ac:dyDescent="0.2">
      <c r="A29" s="243"/>
      <c r="B29" s="246"/>
      <c r="C29" s="252"/>
      <c r="D29" s="252"/>
      <c r="E29" s="252">
        <f>+C29*D29</f>
        <v>0</v>
      </c>
      <c r="F29" s="253" t="s">
        <v>151</v>
      </c>
      <c r="G29" s="65"/>
      <c r="H29" s="24"/>
      <c r="I29" s="24"/>
      <c r="J29" s="25">
        <f t="shared" si="0"/>
        <v>0</v>
      </c>
    </row>
    <row r="30" spans="1:10" ht="19.5" customHeight="1" x14ac:dyDescent="0.2">
      <c r="A30" s="243"/>
      <c r="B30" s="246"/>
      <c r="C30" s="248"/>
      <c r="D30" s="248"/>
      <c r="E30" s="248"/>
      <c r="F30" s="251"/>
      <c r="G30" s="65"/>
      <c r="H30" s="24"/>
      <c r="I30" s="24"/>
      <c r="J30" s="25">
        <f t="shared" si="0"/>
        <v>0</v>
      </c>
    </row>
    <row r="31" spans="1:10" ht="19.5" customHeight="1" x14ac:dyDescent="0.2">
      <c r="A31" s="243"/>
      <c r="B31" s="246"/>
      <c r="C31" s="249"/>
      <c r="D31" s="249"/>
      <c r="E31" s="249"/>
      <c r="F31" s="251"/>
      <c r="G31" s="65"/>
      <c r="H31" s="24"/>
      <c r="I31" s="24"/>
      <c r="J31" s="25">
        <f t="shared" si="0"/>
        <v>0</v>
      </c>
    </row>
    <row r="32" spans="1:10" ht="19.5" customHeight="1" x14ac:dyDescent="0.2">
      <c r="A32" s="243"/>
      <c r="B32" s="246"/>
      <c r="C32" s="252"/>
      <c r="D32" s="252"/>
      <c r="E32" s="252">
        <f>+C32*D32</f>
        <v>0</v>
      </c>
      <c r="F32" s="253" t="s">
        <v>152</v>
      </c>
      <c r="G32" s="65"/>
      <c r="H32" s="24"/>
      <c r="I32" s="24"/>
      <c r="J32" s="25">
        <f t="shared" si="0"/>
        <v>0</v>
      </c>
    </row>
    <row r="33" spans="1:10" ht="19.5" customHeight="1" x14ac:dyDescent="0.2">
      <c r="A33" s="243"/>
      <c r="B33" s="246"/>
      <c r="C33" s="248"/>
      <c r="D33" s="248"/>
      <c r="E33" s="248"/>
      <c r="F33" s="251"/>
      <c r="G33" s="65"/>
      <c r="H33" s="24"/>
      <c r="I33" s="24"/>
      <c r="J33" s="25">
        <f t="shared" si="0"/>
        <v>0</v>
      </c>
    </row>
    <row r="34" spans="1:10" ht="19.5" customHeight="1" x14ac:dyDescent="0.2">
      <c r="A34" s="243"/>
      <c r="B34" s="246"/>
      <c r="C34" s="249"/>
      <c r="D34" s="249"/>
      <c r="E34" s="249"/>
      <c r="F34" s="251"/>
      <c r="G34" s="65"/>
      <c r="H34" s="24"/>
      <c r="I34" s="24"/>
      <c r="J34" s="25">
        <f t="shared" si="0"/>
        <v>0</v>
      </c>
    </row>
    <row r="35" spans="1:10" ht="19.5" customHeight="1" x14ac:dyDescent="0.2">
      <c r="A35" s="243"/>
      <c r="B35" s="246"/>
      <c r="C35" s="252"/>
      <c r="D35" s="252"/>
      <c r="E35" s="252">
        <f>+C35*D35</f>
        <v>0</v>
      </c>
      <c r="F35" s="254" t="s">
        <v>153</v>
      </c>
      <c r="G35" s="65"/>
      <c r="H35" s="24"/>
      <c r="I35" s="24"/>
      <c r="J35" s="25">
        <f t="shared" si="0"/>
        <v>0</v>
      </c>
    </row>
    <row r="36" spans="1:10" ht="19.5" customHeight="1" x14ac:dyDescent="0.2">
      <c r="A36" s="243"/>
      <c r="B36" s="246"/>
      <c r="C36" s="248"/>
      <c r="D36" s="248"/>
      <c r="E36" s="248"/>
      <c r="F36" s="251"/>
      <c r="G36" s="65"/>
      <c r="H36" s="24"/>
      <c r="I36" s="24"/>
      <c r="J36" s="25">
        <f t="shared" si="0"/>
        <v>0</v>
      </c>
    </row>
    <row r="37" spans="1:10" ht="19.5" customHeight="1" thickBot="1" x14ac:dyDescent="0.25">
      <c r="A37" s="244"/>
      <c r="B37" s="255"/>
      <c r="C37" s="256"/>
      <c r="D37" s="256"/>
      <c r="E37" s="256"/>
      <c r="F37" s="257"/>
      <c r="G37" s="66"/>
      <c r="H37" s="26"/>
      <c r="I37" s="26"/>
      <c r="J37" s="27">
        <f t="shared" si="0"/>
        <v>0</v>
      </c>
    </row>
    <row r="38" spans="1:10" ht="13.5" thickTop="1" x14ac:dyDescent="0.2"/>
    <row r="39" spans="1:10" x14ac:dyDescent="0.2">
      <c r="A39" s="28" t="s">
        <v>154</v>
      </c>
    </row>
    <row r="40" spans="1:10" x14ac:dyDescent="0.2">
      <c r="A40" s="258" t="s">
        <v>155</v>
      </c>
      <c r="B40" s="258"/>
      <c r="C40" s="258"/>
      <c r="D40" s="258"/>
      <c r="E40" s="258"/>
      <c r="F40" s="258"/>
      <c r="G40" s="258"/>
      <c r="H40" s="258"/>
      <c r="I40" s="258"/>
      <c r="J40" s="258"/>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1fee7bf6-0178-4b90-9348-e91dc6fe0c66"/>
    <ds:schemaRef ds:uri="bf7a2af0-3c4d-462f-a8c1-eded84cc76a1"/>
    <ds:schemaRef ds:uri="http://www.w3.org/XML/1998/namespace"/>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Pročelnik Općina Kanfanar</cp:lastModifiedBy>
  <cp:revision/>
  <cp:lastPrinted>2023-01-31T10:31:07Z</cp:lastPrinted>
  <dcterms:created xsi:type="dcterms:W3CDTF">2010-03-25T12:47:07Z</dcterms:created>
  <dcterms:modified xsi:type="dcterms:W3CDTF">2025-06-17T12:18:16Z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